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75" yWindow="375" windowWidth="28035" windowHeight="12570"/>
  </bookViews>
  <sheets>
    <sheet name="종량제봉투 판매소" sheetId="1" r:id="rId1"/>
  </sheets>
  <definedNames>
    <definedName name="_xlnm._FilterDatabase" localSheetId="0" hidden="1">'종량제봉투 판매소'!$A$3:$F$448</definedName>
  </definedNames>
  <calcPr calcId="145621"/>
</workbook>
</file>

<file path=xl/calcChain.xml><?xml version="1.0" encoding="utf-8"?>
<calcChain xmlns="http://schemas.openxmlformats.org/spreadsheetml/2006/main">
  <c r="A45" i="1" l="1"/>
  <c r="A46" i="1"/>
  <c r="A167" i="1" l="1"/>
  <c r="A200" i="1" l="1"/>
  <c r="A201" i="1"/>
  <c r="A113" i="1" l="1"/>
  <c r="A165" i="1"/>
  <c r="A390" i="1"/>
  <c r="A112" i="1" l="1"/>
  <c r="A434" i="1" l="1"/>
  <c r="A300" i="1" l="1"/>
  <c r="A301" i="1"/>
  <c r="A239" i="1" l="1"/>
  <c r="A240" i="1"/>
  <c r="A348" i="1" l="1"/>
  <c r="A433" i="1" l="1"/>
  <c r="A299" i="1" l="1"/>
  <c r="A389" i="1" l="1"/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6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10" i="1" l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<sst xmlns="http://schemas.openxmlformats.org/spreadsheetml/2006/main" count="2012" uniqueCount="1174">
  <si>
    <t>종량제봉투 판매소 현황</t>
    <phoneticPr fontId="2" type="noConversion"/>
  </si>
  <si>
    <t>연번</t>
  </si>
  <si>
    <t>동명</t>
  </si>
  <si>
    <t>업종</t>
  </si>
  <si>
    <t>상호</t>
  </si>
  <si>
    <t>주                 소</t>
  </si>
  <si>
    <t>연락처</t>
    <phoneticPr fontId="2" type="noConversion"/>
  </si>
  <si>
    <t>미아동</t>
  </si>
  <si>
    <t>편의점</t>
  </si>
  <si>
    <t>씨유미아으뜸점</t>
  </si>
  <si>
    <t>서울시 강북구 도봉로 49길 54 1층(미아동)</t>
  </si>
  <si>
    <t>슈퍼마켓</t>
  </si>
  <si>
    <t>두원마트</t>
  </si>
  <si>
    <t>서울시 강북구 도봉로76길 66 (미아동)</t>
    <phoneticPr fontId="2" type="noConversion"/>
  </si>
  <si>
    <t>02-986-5779</t>
  </si>
  <si>
    <t>미니슈퍼(미3)</t>
  </si>
  <si>
    <t>서울시 강북구 덕릉로28길 55 (미아동)</t>
  </si>
  <si>
    <t>02-989-1626</t>
  </si>
  <si>
    <t>백광슈퍼</t>
  </si>
  <si>
    <t>서울시 강북구 덕릉로32길 15 (미아동)</t>
  </si>
  <si>
    <t>02-987-0856</t>
  </si>
  <si>
    <t>빅마트</t>
  </si>
  <si>
    <t>서울시 강북구 삼양로54길 113 (미아동)</t>
  </si>
  <si>
    <t>02-986-0971</t>
  </si>
  <si>
    <t>태양할인마트</t>
  </si>
  <si>
    <t>서울시 강북구 오패산로60길 17-2 (미아동)</t>
  </si>
  <si>
    <t>02-980-5459</t>
  </si>
  <si>
    <t>소매점</t>
  </si>
  <si>
    <t>현대철물</t>
  </si>
  <si>
    <t>서울시 강북구 도봉로 65길 12 (미아동)</t>
  </si>
  <si>
    <t>02-981-3393</t>
  </si>
  <si>
    <t>등나무상회</t>
  </si>
  <si>
    <t>서울시 강북구 솔매로36길 21 (미아동)</t>
  </si>
  <si>
    <t>02-982-6978</t>
  </si>
  <si>
    <t>지에스25미아사거리점</t>
    <phoneticPr fontId="2" type="noConversion"/>
  </si>
  <si>
    <t>서울시 강북구 도봉로 53길 45, 1층(미아동)</t>
    <phoneticPr fontId="2" type="noConversion"/>
  </si>
  <si>
    <t>선슈퍼</t>
  </si>
  <si>
    <t>서울시 강북구 도봉로49길 30 (미아동)</t>
  </si>
  <si>
    <t>02-982-3800</t>
  </si>
  <si>
    <t>로그인슈퍼(현대슈퍼)</t>
  </si>
  <si>
    <t>서울시 강북구 도봉로68길 22 (미아동)</t>
  </si>
  <si>
    <t>02-945-4881</t>
  </si>
  <si>
    <t>안전슈퍼</t>
  </si>
  <si>
    <t>서울시 강북구 도봉로57길 12 (미아동)</t>
  </si>
  <si>
    <t>02-988-9856</t>
  </si>
  <si>
    <t>동보슈퍼</t>
  </si>
  <si>
    <t>서울시 강북구 도봉로67길 55 (미아동)</t>
  </si>
  <si>
    <t>02-982-2426</t>
  </si>
  <si>
    <t>야채왕우리농산물직판장</t>
  </si>
  <si>
    <t>서울시 강북구 도봉로 247 (미아동)</t>
  </si>
  <si>
    <t>02-6214-0907</t>
  </si>
  <si>
    <t>GS25수유대로점</t>
  </si>
  <si>
    <t>서울시 강북구 덕릉로 88, 1층 (미아동)</t>
  </si>
  <si>
    <t>지에스25 미아희망점</t>
  </si>
  <si>
    <t>서울시 강북구 도봉로61길 7, 1층 (미아동)</t>
  </si>
  <si>
    <t>동아마트</t>
  </si>
  <si>
    <t>서울시 강북구 오패산로52길 122, 지층 (미아동)</t>
  </si>
  <si>
    <t>02-984-5332</t>
  </si>
  <si>
    <t>편의점</t>
    <phoneticPr fontId="2" type="noConversion"/>
  </si>
  <si>
    <t>지에스25 강북믿음점(구.믿음마트)</t>
    <phoneticPr fontId="2" type="noConversion"/>
  </si>
  <si>
    <t>서울시 강북구 오패산로52길 102 (미아동)</t>
  </si>
  <si>
    <t>신일슈퍼</t>
  </si>
  <si>
    <t>서울시 강북구 도봉로50길 10 (미아동)</t>
  </si>
  <si>
    <t>02-981-3562</t>
  </si>
  <si>
    <t>주식회사신미아역점(GS25)</t>
  </si>
  <si>
    <t>서울시 강북구 솔매로 124 (미아동)</t>
  </si>
  <si>
    <t>세븐일레븐(수유으뜸점)</t>
  </si>
  <si>
    <t>서울시 강북구 도봉로 280, 1층 (미아동)</t>
  </si>
  <si>
    <t>02-989-5659</t>
  </si>
  <si>
    <t>호이마트</t>
  </si>
  <si>
    <t>서울시 강북구 도봉로50길 8 (미아동)</t>
  </si>
  <si>
    <t>02-988-3929</t>
  </si>
  <si>
    <t>영암마트</t>
  </si>
  <si>
    <t>서울시 강북구 오패산로52길 143,104호(미아동,신일타운)</t>
    <phoneticPr fontId="2" type="noConversion"/>
  </si>
  <si>
    <t>02-988-8503</t>
  </si>
  <si>
    <t>혜림마트</t>
  </si>
  <si>
    <t>서울시 강북구 도봉로57길37,1층 (미아동)</t>
  </si>
  <si>
    <t>02-989-5433</t>
  </si>
  <si>
    <t>코리아세븐 미아솔매점</t>
  </si>
  <si>
    <t>서울시 강북구 솔매로 108 (미아동)</t>
  </si>
  <si>
    <t>씨유 강북오패산로점</t>
    <phoneticPr fontId="2" type="noConversion"/>
  </si>
  <si>
    <t>서울시 강북구 오패산로 271,1층 (미아동)</t>
  </si>
  <si>
    <t>02-988-3250</t>
  </si>
  <si>
    <t>e마트24 미아지웰</t>
  </si>
  <si>
    <t>서울시 강북구 도봉로76길 42-1, 1층 (미아동)</t>
  </si>
  <si>
    <t>02-945-7532</t>
  </si>
  <si>
    <t>지에스25(GS25)미아퍼스트점</t>
    <phoneticPr fontId="2" type="noConversion"/>
  </si>
  <si>
    <t>서울시 강북구 도봉로61길 31, 1층 (미아동)</t>
  </si>
  <si>
    <t>슈퍼마켓</t>
    <phoneticPr fontId="2" type="noConversion"/>
  </si>
  <si>
    <t>참우리마트</t>
  </si>
  <si>
    <t>서울시 강북구 도봉로53길 11, 1층 (미아동)</t>
  </si>
  <si>
    <t>GS25 미아보람</t>
  </si>
  <si>
    <t>서울시 강북구 도봉로46길 9 (미아동)</t>
  </si>
  <si>
    <t>씨유 미아역점</t>
  </si>
  <si>
    <t>서울시 강북구 솔매로 134, 1층 (미아동)</t>
  </si>
  <si>
    <t>지에스25 미아운정그린점</t>
  </si>
  <si>
    <t>서울시 강북구 도봉로72길 23, 1층 (미아동)</t>
  </si>
  <si>
    <t>진로할인마트 ㈜태경유통지점</t>
    <phoneticPr fontId="2" type="noConversion"/>
  </si>
  <si>
    <t>서울시 강북구 도봉로49길 11 (미아동)</t>
  </si>
  <si>
    <t>02-982-6195</t>
    <phoneticPr fontId="2" type="noConversion"/>
  </si>
  <si>
    <t>지에스25 미아신일점</t>
  </si>
  <si>
    <t>서울시 강북구 도봉로53길 8,1층 (미아동)</t>
  </si>
  <si>
    <t>02-982-9442</t>
    <phoneticPr fontId="2" type="noConversion"/>
  </si>
  <si>
    <t>세븐일레븐강북삼양로점</t>
  </si>
  <si>
    <t>서울시 강북구 솔매로36길 47(미아동)</t>
  </si>
  <si>
    <t>02-987-7892</t>
  </si>
  <si>
    <t>씨유수유시장점</t>
  </si>
  <si>
    <t>서울시 강북구 도봉로 237 1층(미아동)</t>
    <phoneticPr fontId="2" type="noConversion"/>
  </si>
  <si>
    <t>02-988-5663</t>
  </si>
  <si>
    <t>이지코리아</t>
  </si>
  <si>
    <t>서울시 강북구 솔매로 45길 99, 1층(미아동)</t>
  </si>
  <si>
    <t>씨유미아봉실점</t>
  </si>
  <si>
    <t>서울시 강북구 도봉로 68길 11-3, 1층)미아동)</t>
    <phoneticPr fontId="2" type="noConversion"/>
  </si>
  <si>
    <t>미아동</t>
    <phoneticPr fontId="2" type="noConversion"/>
  </si>
  <si>
    <t>씨유 수유역푸르지오시티점</t>
    <phoneticPr fontId="2" type="noConversion"/>
  </si>
  <si>
    <t>서울시 강북구 덕릉로28길 15, 1층(미아동, 금강빌딩)</t>
    <phoneticPr fontId="2" type="noConversion"/>
  </si>
  <si>
    <t>지에스(GS)25 수유명진점</t>
    <phoneticPr fontId="2" type="noConversion"/>
  </si>
  <si>
    <t>서울시 강북구 덕릉로30길 19, 1층(미아동)</t>
    <phoneticPr fontId="2" type="noConversion"/>
  </si>
  <si>
    <t>㈜코리아세븐 수유제일점</t>
    <phoneticPr fontId="2" type="noConversion"/>
  </si>
  <si>
    <t>서울시 강북구 도봉로76길 11(미아동)</t>
    <phoneticPr fontId="2" type="noConversion"/>
  </si>
  <si>
    <t>수유1동</t>
  </si>
  <si>
    <t>현슈퍼</t>
  </si>
  <si>
    <t>서울시 강북구 화계사길 17 (수유동)</t>
  </si>
  <si>
    <t>02-984-1065</t>
  </si>
  <si>
    <t>GS25수유승주점</t>
  </si>
  <si>
    <t>서울시 강북구 덕릉로24길 37 (수유동)</t>
  </si>
  <si>
    <t>02-986-7786</t>
  </si>
  <si>
    <t>승철슈퍼</t>
  </si>
  <si>
    <t>서울시 강북구 수유로4길 10 (수유동)</t>
  </si>
  <si>
    <t>02-986-4393</t>
  </si>
  <si>
    <t>삼창마트</t>
  </si>
  <si>
    <t>서울시 강북구 삼양로80길 12 (수유동)</t>
  </si>
  <si>
    <t>02-987-0224</t>
  </si>
  <si>
    <t>화계지물포</t>
  </si>
  <si>
    <t>서울시 강북구 덕릉로 22 (수유동)</t>
  </si>
  <si>
    <t>02-988-3359</t>
  </si>
  <si>
    <t>남일슈퍼</t>
  </si>
  <si>
    <t>서울시 강북구 도봉로77길 18 (수유동)</t>
  </si>
  <si>
    <t>02-981-0881</t>
  </si>
  <si>
    <t>수유지물포(수1)</t>
  </si>
  <si>
    <t>서울시 강북구 삼양로74길 81 (수유동)</t>
  </si>
  <si>
    <t>02-988-7222</t>
  </si>
  <si>
    <t>이티슈퍼</t>
  </si>
  <si>
    <t>서울시 강북구 수유로8길 8 (수유동)</t>
  </si>
  <si>
    <t>02-981-1466</t>
  </si>
  <si>
    <t>수유3직매장(수1농축협)</t>
  </si>
  <si>
    <t>서울시 강북구 삼양로79길 35-37 (수유동)</t>
    <phoneticPr fontId="2" type="noConversion"/>
  </si>
  <si>
    <t>02-945-3646</t>
  </si>
  <si>
    <t>씨유 강북이안점</t>
  </si>
  <si>
    <t xml:space="preserve">서울시 강북구 인수봉로19길 31, 1층 101호 </t>
  </si>
  <si>
    <t>02-988-9857</t>
  </si>
  <si>
    <t>굿타임할인마트</t>
  </si>
  <si>
    <t>서울시 강북구 덕릉로 2, 1층 (수유동)</t>
  </si>
  <si>
    <t>070-8117-7779</t>
  </si>
  <si>
    <t>(주)코리아쎄븐수유본점(수1)</t>
    <phoneticPr fontId="2" type="noConversion"/>
  </si>
  <si>
    <t>서울시 강북구 도봉로77길 25 (수유동)</t>
  </si>
  <si>
    <t>02-986-3917</t>
  </si>
  <si>
    <t>로그인슈퍼(수1)</t>
  </si>
  <si>
    <t>서울시 강북구 도봉로77길 6 (수유동)</t>
  </si>
  <si>
    <t>02-980-9807</t>
  </si>
  <si>
    <t>(주)코리아세븐 수유제네스타워점</t>
    <phoneticPr fontId="2" type="noConversion"/>
  </si>
  <si>
    <t>서울시 강북구 덕릉로 82, 제네스타워 108호 (수유동)</t>
  </si>
  <si>
    <t>드림마트체인</t>
  </si>
  <si>
    <t>서울시 강북구 도봉로 261 (수유동)</t>
  </si>
  <si>
    <t>02-984-0098</t>
  </si>
  <si>
    <t>종점슈퍼</t>
  </si>
  <si>
    <t>서울시 강북구 인수봉로41길 9, 지층 (수유동)</t>
  </si>
  <si>
    <t>02-988-0510</t>
  </si>
  <si>
    <t>빅마트수유점</t>
  </si>
  <si>
    <t>서울시 강북구 도봉로 71가길 11,수유대림상가 104호~149호</t>
    <phoneticPr fontId="2" type="noConversion"/>
  </si>
  <si>
    <t>(주)코리아세븐 수유빨래골점</t>
  </si>
  <si>
    <t>서울시 강북구 삼양로73길 36 (수유동)</t>
  </si>
  <si>
    <t>(주)도은유통 (하모니마트)</t>
  </si>
  <si>
    <t>서울시 강북구 삼양로79길 24-17 (수유동)</t>
  </si>
  <si>
    <t>02-989-8500</t>
  </si>
  <si>
    <t>씨유 수유삼양점</t>
  </si>
  <si>
    <t>서울시 강북구 삼양로80나길 69, 1층(수유동)</t>
  </si>
  <si>
    <t>GS25 수유으뜸점</t>
  </si>
  <si>
    <t>서울시 강북구 삼양로80길 26 (수유동)</t>
  </si>
  <si>
    <t>인수동</t>
    <phoneticPr fontId="2" type="noConversion"/>
  </si>
  <si>
    <t>㈜코리아세븐 강북예술회관점</t>
    <phoneticPr fontId="2" type="noConversion"/>
  </si>
  <si>
    <t>서울시 강북구 삼각산로 95, 1층 (수유동)</t>
  </si>
  <si>
    <t>02-900-7656</t>
  </si>
  <si>
    <t>CU 수유빨래골점</t>
  </si>
  <si>
    <t>서울시 강북구 삼양로 306, 1층 (수유동)</t>
  </si>
  <si>
    <t>지에스25 수유한빛점</t>
  </si>
  <si>
    <t>서울시 강북구 삼양로77길 66, 1층 (수유동)</t>
  </si>
  <si>
    <t>리빙인</t>
  </si>
  <si>
    <t>서울시 강북구 도봉로 259 (수유동)</t>
  </si>
  <si>
    <t>02-989-6551</t>
  </si>
  <si>
    <t>수유3동</t>
    <phoneticPr fontId="2" type="noConversion"/>
  </si>
  <si>
    <t>02-900-5323</t>
  </si>
  <si>
    <t>아이지에이수유행복점</t>
  </si>
  <si>
    <t>서울특별시 강북구 삼양로77길 51, 1층 101호(수유동)</t>
  </si>
  <si>
    <t>CU강북태광</t>
  </si>
  <si>
    <t>서울특별시 강북구 인수봉로 108, 1층(수유동)</t>
  </si>
  <si>
    <t>GS25수유빨래골점</t>
  </si>
  <si>
    <t>서울특별시 강북구 수유로 13, 1층(수유동)</t>
  </si>
  <si>
    <t>씨유수유프라디움점</t>
  </si>
  <si>
    <t>서울특별시 강북구 삼양로74다길28</t>
  </si>
  <si>
    <t>(주)수유유통(엠마트)</t>
  </si>
  <si>
    <t>서울특별시 강북구 도봉로 67길 18, 1층,2층(수유동)</t>
  </si>
  <si>
    <t>02-980-3358</t>
  </si>
  <si>
    <t>㈜코리아세븐수유삼양로점</t>
  </si>
  <si>
    <t>서울시 강북구 삼양로 77가길 9, 1층(수유동)</t>
  </si>
  <si>
    <t>수유1동</t>
    <phoneticPr fontId="2" type="noConversion"/>
  </si>
  <si>
    <t>씨유 미아은혜점</t>
    <phoneticPr fontId="2" type="noConversion"/>
  </si>
  <si>
    <t>서울시 강북구 삼양로 285, 1층(수유동)</t>
    <phoneticPr fontId="2" type="noConversion"/>
  </si>
  <si>
    <t>지에스(GS)25 수유핫플점</t>
    <phoneticPr fontId="2" type="noConversion"/>
  </si>
  <si>
    <t>서울시 강북구 도봉로73길 9, 1동 1층 101호(수유동)</t>
    <phoneticPr fontId="2" type="noConversion"/>
  </si>
  <si>
    <t>소매점</t>
    <phoneticPr fontId="2" type="noConversion"/>
  </si>
  <si>
    <t>경기상회</t>
    <phoneticPr fontId="2" type="noConversion"/>
  </si>
  <si>
    <t>서울시 강북구 삼양로77가길 68(수유동)</t>
    <phoneticPr fontId="2" type="noConversion"/>
  </si>
  <si>
    <t>지에스(GS)25 수유혜화</t>
    <phoneticPr fontId="2" type="noConversion"/>
  </si>
  <si>
    <t>서울시 강북구 인수봉로 135, 1층(수유동)</t>
    <phoneticPr fontId="2" type="noConversion"/>
  </si>
  <si>
    <t>세븐일레븐 수유어반빌리움점</t>
    <phoneticPr fontId="2" type="noConversion"/>
  </si>
  <si>
    <t>서울특별시 강북구 수유동 92-8 1층 103-1, 103-2호</t>
    <phoneticPr fontId="2" type="noConversion"/>
  </si>
  <si>
    <t>수유2동</t>
  </si>
  <si>
    <t>㈜코리아세븐수유하나점</t>
  </si>
  <si>
    <t>서울시 강북구 노해로33다길 5 (수유동)</t>
  </si>
  <si>
    <t>동원유통(황금마트)</t>
    <phoneticPr fontId="2" type="noConversion"/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</si>
  <si>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노해로</t>
    </r>
    <r>
      <rPr>
        <sz val="11"/>
        <color theme="1"/>
        <rFont val="맑은 고딕"/>
        <family val="3"/>
        <charset val="129"/>
        <scheme val="major"/>
      </rPr>
      <t>33</t>
    </r>
    <r>
      <rPr>
        <sz val="11"/>
        <rFont val="맑은 고딕"/>
        <family val="3"/>
        <charset val="129"/>
        <scheme val="major"/>
      </rPr>
      <t>길</t>
    </r>
    <r>
      <rPr>
        <sz val="11"/>
        <color theme="1"/>
        <rFont val="맑은 고딕"/>
        <family val="3"/>
        <charset val="129"/>
        <scheme val="major"/>
      </rPr>
      <t xml:space="preserve"> 33 (</t>
    </r>
    <r>
      <rPr>
        <sz val="11"/>
        <rFont val="맑은 고딕"/>
        <family val="3"/>
        <charset val="129"/>
        <scheme val="major"/>
      </rPr>
      <t>수유동</t>
    </r>
    <r>
      <rPr>
        <sz val="11"/>
        <color theme="1"/>
        <rFont val="맑은 고딕"/>
        <family val="3"/>
        <charset val="129"/>
        <scheme val="major"/>
      </rPr>
      <t>)</t>
    </r>
  </si>
  <si>
    <t>S-MART (에스마트)</t>
  </si>
  <si>
    <t>서울시 강북구 한천로162길 33 (수유동)</t>
  </si>
  <si>
    <t>(주)삼주국민마트</t>
  </si>
  <si>
    <t>서울시 강북구 삼양로 450 (수유동)</t>
    <phoneticPr fontId="2" type="noConversion"/>
  </si>
  <si>
    <t>02-990-8791</t>
  </si>
  <si>
    <t>씨유 광산사거리1호점</t>
  </si>
  <si>
    <t>서울시 강북구 한천로 1097, 1층 (수유동)</t>
    <phoneticPr fontId="2" type="noConversion"/>
  </si>
  <si>
    <t>02-990-5039</t>
  </si>
  <si>
    <t>씨유 수유계성점</t>
  </si>
  <si>
    <t>서울시 강북구 노해로35길 61, 1층 (수유동)</t>
  </si>
  <si>
    <t>딸기마트</t>
  </si>
  <si>
    <t>서울시 강북구 노해로33길 14, 1층 (수유동)</t>
  </si>
  <si>
    <t>제일마트</t>
  </si>
  <si>
    <t>서울시 강북구 한천로170길 3 (수유동)</t>
  </si>
  <si>
    <t>02-905-0941</t>
  </si>
  <si>
    <t>우이마트</t>
  </si>
  <si>
    <t>서울시 강북구 노해로23길 68 (수유동)</t>
    <phoneticPr fontId="2" type="noConversion"/>
  </si>
  <si>
    <t>02-903-4498</t>
  </si>
  <si>
    <t>씨유수유타운(수2동)</t>
  </si>
  <si>
    <t>서울시 강북구 노해로23길 53 (수유동)</t>
  </si>
  <si>
    <t>서울경기양돈축산업협동조합 하나로마트수유점</t>
    <phoneticPr fontId="2" type="noConversion"/>
  </si>
  <si>
    <t>서울시 강북구 노해로23길 82 (수유동)</t>
  </si>
  <si>
    <t>02-999-3779</t>
  </si>
  <si>
    <t>지에스25 수유벽산점</t>
  </si>
  <si>
    <t>서울시 강북구 한천로155길 43, 상가A동 1층(수유동, 수유벽산아파트)</t>
    <phoneticPr fontId="2" type="noConversion"/>
  </si>
  <si>
    <t>지에스(GS25)수유광산점</t>
  </si>
  <si>
    <t>서울시 강북구 노해로27길 21(수유동)</t>
  </si>
  <si>
    <t>서울시 강북구 한천로 1163 (수유동)</t>
  </si>
  <si>
    <t>진슈퍼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</si>
  <si>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노해로35길 113 (수유동)</t>
    </r>
  </si>
  <si>
    <t>02-996-4412</t>
  </si>
  <si>
    <t>신선플러스할인마트</t>
  </si>
  <si>
    <t>서울시 강북구 한천로 1132 (수유동)</t>
  </si>
  <si>
    <t>GS25강북벽산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</si>
  <si>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삼각산로</t>
    </r>
    <r>
      <rPr>
        <sz val="11"/>
        <color theme="1"/>
        <rFont val="맑은 고딕"/>
        <family val="3"/>
        <charset val="129"/>
        <scheme val="major"/>
      </rPr>
      <t xml:space="preserve"> 145, 1</t>
    </r>
    <r>
      <rPr>
        <sz val="11"/>
        <rFont val="맑은 고딕"/>
        <family val="3"/>
        <charset val="129"/>
        <scheme val="major"/>
      </rPr>
      <t>층</t>
    </r>
    <r>
      <rPr>
        <sz val="11"/>
        <color theme="1"/>
        <rFont val="맑은 고딕"/>
        <family val="3"/>
        <charset val="129"/>
        <scheme val="major"/>
      </rPr>
      <t xml:space="preserve"> (</t>
    </r>
    <r>
      <rPr>
        <sz val="11"/>
        <rFont val="맑은 고딕"/>
        <family val="3"/>
        <charset val="129"/>
        <scheme val="major"/>
      </rPr>
      <t>수유동</t>
    </r>
    <r>
      <rPr>
        <sz val="11"/>
        <color theme="1"/>
        <rFont val="맑은 고딕"/>
        <family val="3"/>
        <charset val="129"/>
        <scheme val="major"/>
      </rPr>
      <t>)</t>
    </r>
  </si>
  <si>
    <t>굿모닝마트</t>
  </si>
  <si>
    <t>서울시 강북구 삼양로118길 45 (수유동)</t>
  </si>
  <si>
    <t>02-904-5557</t>
  </si>
  <si>
    <t>씨유 강북제일점</t>
  </si>
  <si>
    <t>서울시 강북구 삼양로124길 11, 1층 (수유동)</t>
  </si>
  <si>
    <t>코리아세븐수유래미안점</t>
  </si>
  <si>
    <t>서울시 강북구 한천로 1121, 가동 112호(수유동, 수유삼성아파트)</t>
    <phoneticPr fontId="2" type="noConversion"/>
  </si>
  <si>
    <t>미니스톱수유드림점</t>
  </si>
  <si>
    <t>서울시 강북구 노해로 101, 1층 (수유동)</t>
    <phoneticPr fontId="2" type="noConversion"/>
  </si>
  <si>
    <t>씨유우이시장점</t>
  </si>
  <si>
    <t>서울시 강북구 한천로 166길 17, 1층 101, 102(수유동)</t>
    <phoneticPr fontId="2" type="noConversion"/>
  </si>
  <si>
    <t>02-990-7567</t>
  </si>
  <si>
    <t>수유2동</t>
    <phoneticPr fontId="2" type="noConversion"/>
  </si>
  <si>
    <t>씨유 수유대로점</t>
    <phoneticPr fontId="2" type="noConversion"/>
  </si>
  <si>
    <t>서울시 강북구 노해로121(수유동)</t>
    <phoneticPr fontId="2" type="noConversion"/>
  </si>
  <si>
    <t>리치다이아몬드(IGA MART)</t>
    <phoneticPr fontId="2" type="noConversion"/>
  </si>
  <si>
    <t>서울시 강북구 삼양로 500-18(수유동, 리치 다이아몬드 호텔)</t>
    <phoneticPr fontId="2" type="noConversion"/>
  </si>
  <si>
    <t>수유3동</t>
  </si>
  <si>
    <t>씨유강북그랜드점</t>
  </si>
  <si>
    <t>서울시 강북구 한천로 1066 (수유동)</t>
  </si>
  <si>
    <t>코스코아마트</t>
  </si>
  <si>
    <t>서울시 강북구 노해로9길 8 (수유동)</t>
  </si>
  <si>
    <t>02-993-8927</t>
  </si>
  <si>
    <t>강북슈퍼</t>
  </si>
  <si>
    <t>서울시 강북구 도봉로87길 38 (수유동)</t>
  </si>
  <si>
    <t>02-999-8969</t>
  </si>
  <si>
    <t>씨유강북신흥점</t>
  </si>
  <si>
    <t>서울시 강북구 한천로 144길 35, 1층(수유동)</t>
  </si>
  <si>
    <t>충북슈퍼</t>
  </si>
  <si>
    <t>서울시 강북구 수유로17길 49 (수유동)</t>
  </si>
  <si>
    <t>02-903-2303</t>
  </si>
  <si>
    <t>씨유광산사거리점</t>
  </si>
  <si>
    <t>세븐일레븐수유시티점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</si>
  <si>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도봉로</t>
    </r>
    <r>
      <rPr>
        <sz val="11"/>
        <color theme="1"/>
        <rFont val="맑은 고딕"/>
        <family val="3"/>
        <charset val="129"/>
        <scheme val="major"/>
      </rPr>
      <t xml:space="preserve"> 97</t>
    </r>
    <r>
      <rPr>
        <sz val="11"/>
        <rFont val="맑은 고딕"/>
        <family val="3"/>
        <charset val="129"/>
        <scheme val="major"/>
      </rPr>
      <t>길</t>
    </r>
    <r>
      <rPr>
        <sz val="11"/>
        <color theme="1"/>
        <rFont val="맑은 고딕"/>
        <family val="3"/>
        <charset val="129"/>
        <scheme val="major"/>
      </rPr>
      <t xml:space="preserve"> 73(</t>
    </r>
    <r>
      <rPr>
        <sz val="11"/>
        <rFont val="맑은 고딕"/>
        <family val="3"/>
        <charset val="129"/>
        <scheme val="major"/>
      </rPr>
      <t>수유동</t>
    </r>
    <r>
      <rPr>
        <sz val="11"/>
        <color theme="1"/>
        <rFont val="맑은 고딕"/>
        <family val="3"/>
        <charset val="129"/>
        <scheme val="major"/>
      </rPr>
      <t>)</t>
    </r>
  </si>
  <si>
    <t>070-4223-2521</t>
  </si>
  <si>
    <t>진성마트(김숙이)</t>
  </si>
  <si>
    <t>서울시 강북구 삼양로92길 33 (수유동)</t>
  </si>
  <si>
    <t>02-991-0053</t>
  </si>
  <si>
    <t>이마트24수유사랑점(구 로그인수유사랑점)</t>
    <phoneticPr fontId="2" type="noConversion"/>
  </si>
  <si>
    <t>서울시 강북구 한천로140길 17 (수유동)</t>
    <phoneticPr fontId="2" type="noConversion"/>
  </si>
  <si>
    <t>02-995-6950</t>
  </si>
  <si>
    <t>GS25강북구청점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</si>
  <si>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한천로</t>
    </r>
    <r>
      <rPr>
        <sz val="11"/>
        <color theme="1"/>
        <rFont val="맑은 고딕"/>
        <family val="3"/>
        <charset val="129"/>
        <scheme val="major"/>
      </rPr>
      <t>139</t>
    </r>
    <r>
      <rPr>
        <sz val="11"/>
        <rFont val="맑은 고딕"/>
        <family val="3"/>
        <charset val="129"/>
        <scheme val="major"/>
      </rPr>
      <t>나길</t>
    </r>
    <r>
      <rPr>
        <sz val="11"/>
        <color theme="1"/>
        <rFont val="맑은 고딕"/>
        <family val="3"/>
        <charset val="129"/>
        <scheme val="major"/>
      </rPr>
      <t xml:space="preserve"> 1 (</t>
    </r>
    <r>
      <rPr>
        <sz val="11"/>
        <rFont val="맑은 고딕"/>
        <family val="3"/>
        <charset val="129"/>
        <scheme val="major"/>
      </rPr>
      <t>수유동</t>
    </r>
    <r>
      <rPr>
        <sz val="11"/>
        <color theme="1"/>
        <rFont val="맑은 고딕"/>
        <family val="3"/>
        <charset val="129"/>
        <scheme val="major"/>
      </rPr>
      <t>)</t>
    </r>
  </si>
  <si>
    <t>02-992-7189</t>
    <phoneticPr fontId="2" type="noConversion"/>
  </si>
  <si>
    <t>세븐일레븐 수유로데오점</t>
    <phoneticPr fontId="2" type="noConversion"/>
  </si>
  <si>
    <t>서울시 강북구 노해로 38, 101호 (수유동)</t>
  </si>
  <si>
    <t>02-908-9303</t>
  </si>
  <si>
    <t>국제슈퍼</t>
  </si>
  <si>
    <t>서울시 강북구 노해로17길 66 (수유동)</t>
  </si>
  <si>
    <t>02-993-1153</t>
  </si>
  <si>
    <t>씨유수유한천점(수3)</t>
  </si>
  <si>
    <t>서울시 강북구 한천로140길 68 (수유동)</t>
  </si>
  <si>
    <t>02-998-4666</t>
  </si>
  <si>
    <t>풍림할인마트</t>
  </si>
  <si>
    <t>서울시 강북구 수유로 63 (수유동)</t>
  </si>
  <si>
    <t>02-903-9860</t>
  </si>
  <si>
    <t>(주)삼우마트</t>
  </si>
  <si>
    <t>서울시 강북구 노해로17길 21 (수유동)</t>
  </si>
  <si>
    <t>02-904-2871</t>
  </si>
  <si>
    <t>세븐일레븐강북구청</t>
  </si>
  <si>
    <t>서울시 강북구 도봉로89길 5 (수유동)</t>
  </si>
  <si>
    <t>02-900-1466</t>
  </si>
  <si>
    <t>씨유수유희망점</t>
  </si>
  <si>
    <t>서울시 강북구 삼각산로28길 37, 1층 (수유동)</t>
  </si>
  <si>
    <t>02-900-8225</t>
  </si>
  <si>
    <t>한아름슈퍼(수3)</t>
  </si>
  <si>
    <t>서울시 강북구 한천로150길 46 (수유동)</t>
  </si>
  <si>
    <t>02-902-9079</t>
  </si>
  <si>
    <t>이마트24수유포엠빌점</t>
  </si>
  <si>
    <t>서울시 강북구 한천로139가길 26, 101호(수유동, 포엠빌아파트)</t>
    <phoneticPr fontId="2" type="noConversion"/>
  </si>
  <si>
    <t>씨유강북수유점(수3)</t>
  </si>
  <si>
    <t>서울시 강북구 노해로 23 (수유동)</t>
  </si>
  <si>
    <t>지에스25수유씨티빌점</t>
  </si>
  <si>
    <t>서울시 강북구 도봉로 97길 34 101호 (동화씨티빌)</t>
    <phoneticPr fontId="2" type="noConversion"/>
  </si>
  <si>
    <t>대지상회</t>
  </si>
  <si>
    <t>서울시 강북구 수유로23길 8 (수유동)</t>
  </si>
  <si>
    <t>02-902-9983</t>
  </si>
  <si>
    <t>오복상회</t>
  </si>
  <si>
    <t>서울시 강북구 도봉로97길 57 (수유동)</t>
  </si>
  <si>
    <t>02-904-5955</t>
  </si>
  <si>
    <t>지(G)마트</t>
  </si>
  <si>
    <t>서울시 강북구 한천로144길 12 (수유동)</t>
    <phoneticPr fontId="2" type="noConversion"/>
  </si>
  <si>
    <t>02-990-2165</t>
  </si>
  <si>
    <t>우리동네슈퍼</t>
  </si>
  <si>
    <t>서울시 강북구 삼양로98길 50 (수유동)</t>
  </si>
  <si>
    <t>㈜코리아세븐광산사거리점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</si>
  <si>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한천로</t>
    </r>
    <r>
      <rPr>
        <sz val="11"/>
        <color theme="1"/>
        <rFont val="맑은 고딕"/>
        <family val="3"/>
        <charset val="129"/>
        <scheme val="major"/>
      </rPr>
      <t xml:space="preserve"> 1081 (</t>
    </r>
    <r>
      <rPr>
        <sz val="11"/>
        <rFont val="맑은 고딕"/>
        <family val="3"/>
        <charset val="129"/>
        <scheme val="major"/>
      </rPr>
      <t>수유동</t>
    </r>
    <r>
      <rPr>
        <sz val="11"/>
        <color theme="1"/>
        <rFont val="맑은 고딕"/>
        <family val="3"/>
        <charset val="129"/>
        <scheme val="major"/>
      </rPr>
      <t>)</t>
    </r>
  </si>
  <si>
    <t>02-907-0797</t>
  </si>
  <si>
    <t>지에스25수유대성점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</si>
  <si>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삼양로</t>
    </r>
    <r>
      <rPr>
        <sz val="11"/>
        <color theme="1"/>
        <rFont val="맑은 고딕"/>
        <family val="3"/>
        <charset val="129"/>
        <scheme val="major"/>
      </rPr>
      <t xml:space="preserve"> 98</t>
    </r>
    <r>
      <rPr>
        <sz val="11"/>
        <rFont val="맑은 고딕"/>
        <family val="3"/>
        <charset val="129"/>
        <scheme val="major"/>
      </rPr>
      <t>길</t>
    </r>
    <r>
      <rPr>
        <sz val="11"/>
        <color theme="1"/>
        <rFont val="맑은 고딕"/>
        <family val="3"/>
        <charset val="129"/>
        <scheme val="major"/>
      </rPr>
      <t xml:space="preserve"> 32 (</t>
    </r>
    <r>
      <rPr>
        <sz val="11"/>
        <rFont val="맑은 고딕"/>
        <family val="3"/>
        <charset val="129"/>
        <scheme val="major"/>
      </rPr>
      <t>수유동</t>
    </r>
    <r>
      <rPr>
        <sz val="11"/>
        <color theme="1"/>
        <rFont val="맑은 고딕"/>
        <family val="3"/>
        <charset val="129"/>
        <scheme val="major"/>
      </rPr>
      <t>)</t>
    </r>
  </si>
  <si>
    <t>장미원할인마트</t>
  </si>
  <si>
    <t>서울시 강북구 삼양로 412 외 2필지 1층 (수유동)</t>
  </si>
  <si>
    <t>02-908-3608</t>
  </si>
  <si>
    <t>아이엠마트</t>
  </si>
  <si>
    <t>서울시 강북구 노해로 13, 1층 (수유동)</t>
  </si>
  <si>
    <t>02-898-5236</t>
  </si>
  <si>
    <t>지에스25 수유이화</t>
  </si>
  <si>
    <t>서울시 강북구 한천로 1055-1 (수유동)</t>
  </si>
  <si>
    <t>02-991-4633</t>
  </si>
  <si>
    <t>GS25 강북동수점</t>
  </si>
  <si>
    <t>서울시 강북구 한천로148길 13, 1층 (수유동)</t>
  </si>
  <si>
    <t>킴스마트</t>
  </si>
  <si>
    <t>서울시 강북구 한천로140길 49 (수유동)</t>
    <phoneticPr fontId="2" type="noConversion"/>
  </si>
  <si>
    <t>지에스25수유현대(수3)</t>
  </si>
  <si>
    <t>서울시 강북구 노해로 8길 29, 110호 (수유동 ,현대크리스탈)</t>
    <phoneticPr fontId="2" type="noConversion"/>
  </si>
  <si>
    <t>02-990-2505</t>
  </si>
  <si>
    <t>지에스25수유기쁨</t>
  </si>
  <si>
    <t>서울시 강북구 노해로 9길 30, 1층(수3동)</t>
  </si>
  <si>
    <t>그린팜마트</t>
  </si>
  <si>
    <t>서울시 강북구 한천로 144길 22, 1,4,5,7,8,9,13,14호 (수유동)</t>
    <phoneticPr fontId="2" type="noConversion"/>
  </si>
  <si>
    <t>식료품</t>
  </si>
  <si>
    <t>은진식자재건어물</t>
  </si>
  <si>
    <t>서울시 강북구 도봉로99길 22(수유동)</t>
    <phoneticPr fontId="2" type="noConversion"/>
  </si>
  <si>
    <t>지에스25수유오거리점(수3)</t>
  </si>
  <si>
    <t>서울시 강북구 수유로 53, 지상1층 상가일부(명성빌딩)</t>
    <phoneticPr fontId="2" type="noConversion"/>
  </si>
  <si>
    <t>씨유에피소드수유점</t>
  </si>
  <si>
    <t>서울시 강북구 도봉로 315, 1층 108호 (에피소드 수유838)</t>
  </si>
  <si>
    <t>(주)코리아세븐수유북부시장점</t>
  </si>
  <si>
    <t>서울시 강북구 한천로 144길 73, 1층(수유동)</t>
    <phoneticPr fontId="2" type="noConversion"/>
  </si>
  <si>
    <t>(주)코리아세븐수유노해점(수3)</t>
  </si>
  <si>
    <t>서울시 강북구 노해로 56, 1층 (수유동)</t>
    <phoneticPr fontId="2" type="noConversion"/>
  </si>
  <si>
    <t>(주)코리아세븐수유메인점(수3)</t>
    <phoneticPr fontId="2" type="noConversion"/>
  </si>
  <si>
    <t>서울시 강북구 도봉로 87길 3, 1층 101호(수유동)</t>
    <phoneticPr fontId="2" type="noConversion"/>
  </si>
  <si>
    <t>(주)코리아세븐 M수유역2호점</t>
    <phoneticPr fontId="2" type="noConversion"/>
  </si>
  <si>
    <t>서울시 강북구 도봉로 지하 338, 지하 1층(수유동)</t>
    <phoneticPr fontId="2" type="noConversion"/>
  </si>
  <si>
    <t>아싸비어 광산사거리점</t>
    <phoneticPr fontId="2" type="noConversion"/>
  </si>
  <si>
    <t>서울시 강북구 삼각산로 164-1(수유동)</t>
    <phoneticPr fontId="2" type="noConversion"/>
  </si>
  <si>
    <t>02-998-4425</t>
    <phoneticPr fontId="2" type="noConversion"/>
  </si>
  <si>
    <t>㈜코리아세븐 수유대한점</t>
    <phoneticPr fontId="2" type="noConversion"/>
  </si>
  <si>
    <t>서울시 강북구 수유로 79(수유동)</t>
    <phoneticPr fontId="2" type="noConversion"/>
  </si>
  <si>
    <t>씨유 우이천벚꽃점</t>
    <phoneticPr fontId="2" type="noConversion"/>
  </si>
  <si>
    <t>서울시 강북구 도봉로101길 71, 1층 일부(수유동)</t>
    <phoneticPr fontId="2" type="noConversion"/>
  </si>
  <si>
    <t>지에스25(GS25)수유제로점</t>
    <phoneticPr fontId="2" type="noConversion"/>
  </si>
  <si>
    <t>서울시 강북구 삼각산로34길 62, 1층 지하(수유동)</t>
    <phoneticPr fontId="2" type="noConversion"/>
  </si>
  <si>
    <t>세븐일레븐 수유인텔리안점</t>
    <phoneticPr fontId="2" type="noConversion"/>
  </si>
  <si>
    <t>서울시 강북구 도봉로 313, 1층 103-1호(수유동)</t>
    <phoneticPr fontId="2" type="noConversion"/>
  </si>
  <si>
    <t xml:space="preserve">씨유 수유그린점 </t>
    <phoneticPr fontId="2" type="noConversion"/>
  </si>
  <si>
    <t>서울시 강북구 한천로143길 34-30, 1층(수유동)</t>
    <phoneticPr fontId="2" type="noConversion"/>
  </si>
  <si>
    <t>우이동</t>
  </si>
  <si>
    <t>씨유 우이상아점</t>
  </si>
  <si>
    <t>서울시 강북구 삼양로159길 29, 1층 101호</t>
  </si>
  <si>
    <t>씨유수유행복</t>
  </si>
  <si>
    <t>서울시 강북구 4.19로1길 16 (수유동)</t>
  </si>
  <si>
    <t>02-900-5571</t>
  </si>
  <si>
    <t>행복슈퍼(안성슈퍼)</t>
  </si>
  <si>
    <t>서울시 강북구 4.19로 17 (수유동)</t>
  </si>
  <si>
    <t>02-905-7641</t>
  </si>
  <si>
    <t>우이성원슈퍼</t>
  </si>
  <si>
    <t>서울시 강북구 삼양로 658 (수유동)</t>
  </si>
  <si>
    <t>02-997-1533</t>
  </si>
  <si>
    <t>파란마트</t>
  </si>
  <si>
    <t>서울시 강북구 삼양로173길 53 (수유동)</t>
  </si>
  <si>
    <t>02-906-2249</t>
  </si>
  <si>
    <t>서울시 강북구 4.19로13길 3, 1층(수유동)</t>
  </si>
  <si>
    <t>대양마트</t>
  </si>
  <si>
    <t>서울시 강북구 삼양로173길 25 (수유동)</t>
  </si>
  <si>
    <t>02-903-4565</t>
  </si>
  <si>
    <t>신조이마트</t>
  </si>
  <si>
    <t>서울시 강북구 삼양로123길 36 (수유동)</t>
  </si>
  <si>
    <t>02-6012-8947</t>
    <phoneticPr fontId="2" type="noConversion"/>
  </si>
  <si>
    <t>피서상회</t>
  </si>
  <si>
    <t>서울시 강북구 4.19로 95 (수유동)</t>
  </si>
  <si>
    <t>02-908-9685</t>
  </si>
  <si>
    <t>씨유수유효정점</t>
  </si>
  <si>
    <t>서울시 강북구 인수봉로75길 35, 101호(수유동)</t>
    <phoneticPr fontId="2" type="noConversion"/>
  </si>
  <si>
    <t>지에스25 솔밭공원역점</t>
    <phoneticPr fontId="2" type="noConversion"/>
  </si>
  <si>
    <t>서울시 강북구 삼양로155길 13,1층 (수유동)</t>
    <phoneticPr fontId="2" type="noConversion"/>
  </si>
  <si>
    <t>02-6080-9300</t>
  </si>
  <si>
    <t>씨유우이장학관점</t>
  </si>
  <si>
    <t>서울시 강북구 삼양로 675, 1층 (수유동)</t>
  </si>
  <si>
    <t>02-900-4426</t>
  </si>
  <si>
    <t>GS25 수유인수점</t>
  </si>
  <si>
    <t>서울시 강북구 인수봉로 304, 1층 (수유동)</t>
  </si>
  <si>
    <t>지에스25(GS25) 강북우이점</t>
    <phoneticPr fontId="2" type="noConversion"/>
  </si>
  <si>
    <t>서울시 강북구 삼양로 173길 39, 1층 (우이동)</t>
  </si>
  <si>
    <t xml:space="preserve">제이마트 </t>
  </si>
  <si>
    <t>서울시 강북구 인수봉로72길 11 (수유동)</t>
  </si>
  <si>
    <t>(주)코리아세븐강북사일구역점(우)</t>
  </si>
  <si>
    <r>
      <t>서울시 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삼양로</t>
    </r>
    <r>
      <rPr>
        <sz val="11"/>
        <color theme="1"/>
        <rFont val="맑은 고딕"/>
        <family val="3"/>
        <charset val="129"/>
        <scheme val="major"/>
      </rPr>
      <t xml:space="preserve"> 518, 1</t>
    </r>
    <r>
      <rPr>
        <sz val="11"/>
        <rFont val="맑은 고딕"/>
        <family val="3"/>
        <charset val="129"/>
        <scheme val="major"/>
      </rPr>
      <t>층</t>
    </r>
    <r>
      <rPr>
        <sz val="11"/>
        <color theme="1"/>
        <rFont val="맑은 고딕"/>
        <family val="3"/>
        <charset val="129"/>
        <scheme val="major"/>
      </rPr>
      <t xml:space="preserve"> (수유</t>
    </r>
    <r>
      <rPr>
        <sz val="11"/>
        <rFont val="맑은 고딕"/>
        <family val="3"/>
        <charset val="129"/>
        <scheme val="major"/>
      </rPr>
      <t>동</t>
    </r>
    <r>
      <rPr>
        <sz val="11"/>
        <color theme="1"/>
        <rFont val="맑은 고딕"/>
        <family val="3"/>
        <charset val="129"/>
        <scheme val="major"/>
      </rPr>
      <t>)</t>
    </r>
  </si>
  <si>
    <t>우림수퍼</t>
  </si>
  <si>
    <r>
      <t>서울시 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삼양로</t>
    </r>
    <r>
      <rPr>
        <sz val="11"/>
        <color theme="1"/>
        <rFont val="맑은 고딕"/>
        <family val="3"/>
        <charset val="129"/>
        <scheme val="major"/>
      </rPr>
      <t xml:space="preserve"> 625 (수유</t>
    </r>
    <r>
      <rPr>
        <sz val="11"/>
        <rFont val="맑은 고딕"/>
        <family val="3"/>
        <charset val="129"/>
        <scheme val="major"/>
      </rPr>
      <t>동</t>
    </r>
    <r>
      <rPr>
        <sz val="11"/>
        <color theme="1"/>
        <rFont val="맑은 고딕"/>
        <family val="3"/>
        <charset val="129"/>
        <scheme val="major"/>
      </rPr>
      <t>)</t>
    </r>
  </si>
  <si>
    <t>골드마트</t>
  </si>
  <si>
    <t>서울시 강북구 4.19로 32, 1층 (수유동)</t>
  </si>
  <si>
    <t>씨유 우이푸르지오점</t>
    <phoneticPr fontId="2" type="noConversion"/>
  </si>
  <si>
    <t>서울시 강북구 삼양로149길 38, 1층 (우이동)</t>
  </si>
  <si>
    <t>02-900-8051</t>
  </si>
  <si>
    <t>지에스25북한산우이</t>
  </si>
  <si>
    <t>서울시 강북구 삼양로 651, 1층 (우이동)</t>
  </si>
  <si>
    <t>세븐일레븐 우이대로점</t>
  </si>
  <si>
    <t>서울시 강북구 삼양로159길 2, 1층 (우이동)</t>
  </si>
  <si>
    <t>02-900-9393</t>
  </si>
  <si>
    <t>우이령마트</t>
  </si>
  <si>
    <t>서울시 강북구 삼양로 181길 188, 1층(우이동)</t>
    <phoneticPr fontId="2" type="noConversion"/>
  </si>
  <si>
    <t>02-992-1573</t>
  </si>
  <si>
    <t>씨유수유사랑점</t>
  </si>
  <si>
    <t>서울시 강북구 4.19로 57 (수유동)</t>
  </si>
  <si>
    <t>세븐일레븐우이유원지점(우)</t>
  </si>
  <si>
    <t>서울시 강북구 삼양로 685(우이동 4-1번지1층)</t>
    <phoneticPr fontId="2" type="noConversion"/>
  </si>
  <si>
    <t>(주)코리아세븐수유골목시장점-우</t>
    <phoneticPr fontId="2" type="noConversion"/>
  </si>
  <si>
    <t>서울시 강북구 삼양로 123길 14, 1층 (수유동)</t>
    <phoneticPr fontId="2" type="noConversion"/>
  </si>
  <si>
    <t>이마트24R강북419점(우)</t>
  </si>
  <si>
    <t>서울시 강북구 4.19로 45, 1층 중 26평(수유동)</t>
    <phoneticPr fontId="2" type="noConversion"/>
  </si>
  <si>
    <t>GS25강북수유점(우-변경신규)</t>
    <phoneticPr fontId="2" type="noConversion"/>
  </si>
  <si>
    <t>서울시 강북구 삼양로 497, 1층(수유동)</t>
    <phoneticPr fontId="2" type="noConversion"/>
  </si>
  <si>
    <t>우이동</t>
    <phoneticPr fontId="2" type="noConversion"/>
  </si>
  <si>
    <t>지에스(GS)25 솔밭공원점</t>
    <phoneticPr fontId="2" type="noConversion"/>
  </si>
  <si>
    <t>서울시 강북구 삼양로 533-28, 101호(우이동)</t>
    <phoneticPr fontId="2" type="noConversion"/>
  </si>
  <si>
    <t>씨유419사거리점</t>
    <phoneticPr fontId="2" type="noConversion"/>
  </si>
  <si>
    <t>강북구 삼양로139길 8, 1층(우이동)</t>
    <phoneticPr fontId="2" type="noConversion"/>
  </si>
  <si>
    <t>인수동</t>
  </si>
  <si>
    <t>삼호슈퍼</t>
  </si>
  <si>
    <t>서울시 강북구 인수봉로64길 54 (수유동)</t>
  </si>
  <si>
    <t>02-905-4811</t>
  </si>
  <si>
    <t>02-994-3412</t>
  </si>
  <si>
    <t>종합마트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</si>
  <si>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덕릉로 43 (수유동)</t>
    </r>
  </si>
  <si>
    <t>02-905-8829</t>
  </si>
  <si>
    <t>정우마트</t>
  </si>
  <si>
    <t>서울시 강북구 삼양로91길 11-12 (수유동)</t>
  </si>
  <si>
    <t>02-992-8181</t>
  </si>
  <si>
    <t>부강할인마트</t>
  </si>
  <si>
    <t>서울시 강북구 도봉로81길 18 (수유동)</t>
  </si>
  <si>
    <t>02-998-0997</t>
  </si>
  <si>
    <t>홍성상회</t>
  </si>
  <si>
    <t>서울시 강북구 인수봉로56길 19-3 (수유동)</t>
  </si>
  <si>
    <t>02-903-9910</t>
  </si>
  <si>
    <t>세븐일레븐수유3호점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</si>
  <si>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삼각산로</t>
    </r>
    <r>
      <rPr>
        <sz val="11"/>
        <color theme="1"/>
        <rFont val="맑은 고딕"/>
        <family val="3"/>
        <charset val="129"/>
        <scheme val="major"/>
      </rPr>
      <t xml:space="preserve"> 76 (</t>
    </r>
    <r>
      <rPr>
        <sz val="11"/>
        <rFont val="맑은 고딕"/>
        <family val="3"/>
        <charset val="129"/>
        <scheme val="major"/>
      </rPr>
      <t>수유동</t>
    </r>
    <r>
      <rPr>
        <sz val="11"/>
        <color theme="1"/>
        <rFont val="맑은 고딕"/>
        <family val="3"/>
        <charset val="129"/>
        <scheme val="major"/>
      </rPr>
      <t>)</t>
    </r>
  </si>
  <si>
    <t>02-994-1772</t>
  </si>
  <si>
    <t>씨유수유중앙점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</si>
  <si>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한천로139길 46 (수유동)</t>
    </r>
  </si>
  <si>
    <t>02-997-8827</t>
  </si>
  <si>
    <t>코리아세븐(수유점)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</si>
  <si>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덕릉로 75 (</t>
    </r>
    <r>
      <rPr>
        <sz val="11"/>
        <rFont val="맑은 고딕"/>
        <family val="3"/>
        <charset val="129"/>
        <scheme val="major"/>
      </rPr>
      <t>수유동</t>
    </r>
    <r>
      <rPr>
        <sz val="11"/>
        <color theme="1"/>
        <rFont val="맑은 고딕"/>
        <family val="3"/>
        <charset val="129"/>
        <scheme val="major"/>
      </rPr>
      <t>)</t>
    </r>
  </si>
  <si>
    <t>02-999-0614</t>
  </si>
  <si>
    <t>GS25인수극동점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</si>
  <si>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인수봉로</t>
    </r>
    <r>
      <rPr>
        <sz val="11"/>
        <color theme="1"/>
        <rFont val="맑은 고딕"/>
        <family val="3"/>
        <charset val="129"/>
        <scheme val="major"/>
      </rPr>
      <t>72</t>
    </r>
    <r>
      <rPr>
        <sz val="11"/>
        <rFont val="맑은 고딕"/>
        <family val="3"/>
        <charset val="129"/>
        <scheme val="major"/>
      </rPr>
      <t>길</t>
    </r>
    <r>
      <rPr>
        <sz val="11"/>
        <color theme="1"/>
        <rFont val="맑은 고딕"/>
        <family val="3"/>
        <charset val="129"/>
        <scheme val="major"/>
      </rPr>
      <t xml:space="preserve"> 39 (</t>
    </r>
    <r>
      <rPr>
        <sz val="11"/>
        <rFont val="맑은 고딕"/>
        <family val="3"/>
        <charset val="129"/>
        <scheme val="major"/>
      </rPr>
      <t>수유동</t>
    </r>
    <r>
      <rPr>
        <sz val="11"/>
        <color theme="1"/>
        <rFont val="맑은 고딕"/>
        <family val="3"/>
        <charset val="129"/>
        <scheme val="major"/>
      </rPr>
      <t>)</t>
    </r>
  </si>
  <si>
    <t>현경슈퍼</t>
  </si>
  <si>
    <t>서울시 강북구 삼양로117길 25 (수유동)</t>
  </si>
  <si>
    <t>02-905-3677</t>
  </si>
  <si>
    <t>J마트</t>
  </si>
  <si>
    <t>수유쌀상회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</si>
  <si>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인수봉로68길 19 (수유동)</t>
    </r>
  </si>
  <si>
    <t>02-903-9711</t>
  </si>
  <si>
    <t>씨유 강북예술회관점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</si>
  <si>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인수봉로</t>
    </r>
    <r>
      <rPr>
        <sz val="11"/>
        <color theme="1"/>
        <rFont val="맑은 고딕"/>
        <family val="3"/>
        <charset val="129"/>
        <scheme val="major"/>
      </rPr>
      <t>68</t>
    </r>
    <r>
      <rPr>
        <sz val="11"/>
        <rFont val="맑은 고딕"/>
        <family val="3"/>
        <charset val="129"/>
        <scheme val="major"/>
      </rPr>
      <t>길</t>
    </r>
    <r>
      <rPr>
        <sz val="11"/>
        <color theme="1"/>
        <rFont val="맑은 고딕"/>
        <family val="3"/>
        <charset val="129"/>
        <scheme val="major"/>
      </rPr>
      <t xml:space="preserve"> 37 (</t>
    </r>
    <r>
      <rPr>
        <sz val="11"/>
        <rFont val="맑은 고딕"/>
        <family val="3"/>
        <charset val="129"/>
        <scheme val="major"/>
      </rPr>
      <t>수유동</t>
    </r>
    <r>
      <rPr>
        <sz val="11"/>
        <color theme="1"/>
        <rFont val="맑은 고딕"/>
        <family val="3"/>
        <charset val="129"/>
        <scheme val="major"/>
      </rPr>
      <t>)</t>
    </r>
  </si>
  <si>
    <t>02-906-2267</t>
    <phoneticPr fontId="2" type="noConversion"/>
  </si>
  <si>
    <t>평화슈퍼</t>
    <phoneticPr fontId="2" type="noConversion"/>
  </si>
  <si>
    <t>서울시 강북구 인수봉로76길 37 (수유동)</t>
  </si>
  <si>
    <t>02-902-0365</t>
  </si>
  <si>
    <t>주영마트</t>
  </si>
  <si>
    <t>서울시 강북구 삼양로111길 56 (수유동)</t>
  </si>
  <si>
    <t>02-995-3398</t>
  </si>
  <si>
    <t>형제슈퍼</t>
  </si>
  <si>
    <t>서울시 강북구 인수봉로73길 23 (수유동)</t>
  </si>
  <si>
    <t>02-999-5535</t>
  </si>
  <si>
    <t>씨유국립재활원점</t>
  </si>
  <si>
    <t>서울시 강북구 인수봉로 67길 25,1층 (수유동)</t>
  </si>
  <si>
    <t>씨유 강북인수점</t>
  </si>
  <si>
    <t>서울시 강북구 인수봉로 290. 1층 (수유동)</t>
  </si>
  <si>
    <t>충남슈퍼</t>
  </si>
  <si>
    <t>서울시 강북구 삼각산로 98-1 (수유동)</t>
  </si>
  <si>
    <t>GS25수유문화점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</si>
  <si>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삼각산로</t>
    </r>
    <r>
      <rPr>
        <sz val="11"/>
        <color theme="1"/>
        <rFont val="맑은 고딕"/>
        <family val="3"/>
        <charset val="129"/>
        <scheme val="major"/>
      </rPr>
      <t xml:space="preserve"> 81, 1층 (</t>
    </r>
    <r>
      <rPr>
        <sz val="11"/>
        <rFont val="맑은 고딕"/>
        <family val="3"/>
        <charset val="129"/>
        <scheme val="major"/>
      </rPr>
      <t>수유동</t>
    </r>
    <r>
      <rPr>
        <sz val="11"/>
        <color theme="1"/>
        <rFont val="맑은 고딕"/>
        <family val="3"/>
        <charset val="129"/>
        <scheme val="major"/>
      </rPr>
      <t>)</t>
    </r>
  </si>
  <si>
    <t>밥상머리연구소</t>
  </si>
  <si>
    <t>서울시 강북구 인수봉로 60길 34 (1층)</t>
  </si>
  <si>
    <t>씨유 수유로점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</si>
  <si>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수유로</t>
    </r>
    <r>
      <rPr>
        <sz val="11"/>
        <color theme="1"/>
        <rFont val="맑은 고딕"/>
        <family val="3"/>
        <charset val="129"/>
        <scheme val="major"/>
      </rPr>
      <t xml:space="preserve"> 72-1, 1</t>
    </r>
    <r>
      <rPr>
        <sz val="11"/>
        <rFont val="맑은 고딕"/>
        <family val="3"/>
        <charset val="129"/>
        <scheme val="major"/>
      </rPr>
      <t xml:space="preserve">층 </t>
    </r>
    <r>
      <rPr>
        <sz val="11"/>
        <color theme="1"/>
        <rFont val="맑은 고딕"/>
        <family val="3"/>
        <charset val="129"/>
        <scheme val="major"/>
      </rPr>
      <t>(</t>
    </r>
    <r>
      <rPr>
        <sz val="11"/>
        <rFont val="맑은 고딕"/>
        <family val="3"/>
        <charset val="129"/>
        <scheme val="major"/>
      </rPr>
      <t>수유동</t>
    </r>
    <r>
      <rPr>
        <sz val="11"/>
        <color theme="1"/>
        <rFont val="맑은 고딕"/>
        <family val="3"/>
        <charset val="129"/>
        <scheme val="major"/>
      </rPr>
      <t>)</t>
    </r>
  </si>
  <si>
    <t>이마트24 수유청수점</t>
  </si>
  <si>
    <t>서울시 강북구 인수봉로55길 8, 1층 (수유동)</t>
  </si>
  <si>
    <t>GS25 수유우이점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</si>
  <si>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삼양로</t>
    </r>
    <r>
      <rPr>
        <sz val="11"/>
        <color theme="1"/>
        <rFont val="맑은 고딕"/>
        <family val="3"/>
        <charset val="129"/>
        <scheme val="major"/>
      </rPr>
      <t xml:space="preserve"> 93</t>
    </r>
    <r>
      <rPr>
        <sz val="11"/>
        <rFont val="맑은 고딕"/>
        <family val="3"/>
        <charset val="129"/>
        <scheme val="major"/>
      </rPr>
      <t>길</t>
    </r>
    <r>
      <rPr>
        <sz val="11"/>
        <color theme="1"/>
        <rFont val="맑은 고딕"/>
        <family val="3"/>
        <charset val="129"/>
        <scheme val="major"/>
      </rPr>
      <t xml:space="preserve"> 23 (수유동)</t>
    </r>
  </si>
  <si>
    <t>진마트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</si>
  <si>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인수봉로</t>
    </r>
    <r>
      <rPr>
        <sz val="11"/>
        <color theme="1"/>
        <rFont val="맑은 고딕"/>
        <family val="3"/>
        <charset val="129"/>
        <scheme val="major"/>
      </rPr>
      <t xml:space="preserve"> 55</t>
    </r>
    <r>
      <rPr>
        <sz val="11"/>
        <rFont val="맑은 고딕"/>
        <family val="3"/>
        <charset val="129"/>
        <scheme val="major"/>
      </rPr>
      <t>길</t>
    </r>
    <r>
      <rPr>
        <sz val="11"/>
        <color theme="1"/>
        <rFont val="맑은 고딕"/>
        <family val="3"/>
        <charset val="129"/>
        <scheme val="major"/>
      </rPr>
      <t xml:space="preserve"> 24 (수유동)</t>
    </r>
  </si>
  <si>
    <t>씨유 수유화계사점</t>
  </si>
  <si>
    <r>
      <t>서울시 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덕릉로</t>
    </r>
    <r>
      <rPr>
        <sz val="11"/>
        <color theme="1"/>
        <rFont val="맑은 고딕"/>
        <family val="3"/>
        <charset val="129"/>
        <scheme val="major"/>
      </rPr>
      <t xml:space="preserve"> 27-1 (수유동)</t>
    </r>
  </si>
  <si>
    <t>씨유 가오리사거리점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</si>
  <si>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삼각산로</t>
    </r>
    <r>
      <rPr>
        <sz val="11"/>
        <color theme="1"/>
        <rFont val="맑은 고딕"/>
        <family val="3"/>
        <charset val="129"/>
        <scheme val="major"/>
      </rPr>
      <t>22</t>
    </r>
    <r>
      <rPr>
        <sz val="11"/>
        <rFont val="맑은 고딕"/>
        <family val="3"/>
        <charset val="129"/>
        <scheme val="major"/>
      </rPr>
      <t>길</t>
    </r>
    <r>
      <rPr>
        <sz val="11"/>
        <color theme="1"/>
        <rFont val="맑은 고딕"/>
        <family val="3"/>
        <charset val="129"/>
        <scheme val="major"/>
      </rPr>
      <t xml:space="preserve"> 2, 1</t>
    </r>
    <r>
      <rPr>
        <sz val="11"/>
        <rFont val="맑은 고딕"/>
        <family val="3"/>
        <charset val="129"/>
        <scheme val="major"/>
      </rPr>
      <t>층</t>
    </r>
    <r>
      <rPr>
        <sz val="11"/>
        <color theme="1"/>
        <rFont val="맑은 고딕"/>
        <family val="3"/>
        <charset val="129"/>
        <scheme val="major"/>
      </rPr>
      <t xml:space="preserve"> (</t>
    </r>
    <r>
      <rPr>
        <sz val="11"/>
        <rFont val="맑은 고딕"/>
        <family val="3"/>
        <charset val="129"/>
        <scheme val="major"/>
      </rPr>
      <t>수유동</t>
    </r>
    <r>
      <rPr>
        <sz val="11"/>
        <color theme="1"/>
        <rFont val="맑은 고딕"/>
        <family val="3"/>
        <charset val="129"/>
        <scheme val="major"/>
      </rPr>
      <t>)</t>
    </r>
  </si>
  <si>
    <t>02-905-2057</t>
  </si>
  <si>
    <t>코리아세븐 수유청수점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</si>
  <si>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인수봉로</t>
    </r>
    <r>
      <rPr>
        <sz val="11"/>
        <color theme="1"/>
        <rFont val="맑은 고딕"/>
        <family val="3"/>
        <charset val="129"/>
        <scheme val="major"/>
      </rPr>
      <t xml:space="preserve"> 55</t>
    </r>
    <r>
      <rPr>
        <sz val="11"/>
        <rFont val="맑은 고딕"/>
        <family val="3"/>
        <charset val="129"/>
        <scheme val="major"/>
      </rPr>
      <t>가길</t>
    </r>
    <r>
      <rPr>
        <sz val="11"/>
        <color theme="1"/>
        <rFont val="맑은 고딕"/>
        <family val="3"/>
        <charset val="129"/>
        <scheme val="major"/>
      </rPr>
      <t xml:space="preserve"> 1 (</t>
    </r>
    <r>
      <rPr>
        <sz val="11"/>
        <rFont val="맑은 고딕"/>
        <family val="3"/>
        <charset val="129"/>
        <scheme val="major"/>
      </rPr>
      <t>슈유동</t>
    </r>
    <r>
      <rPr>
        <sz val="11"/>
        <color theme="1"/>
        <rFont val="맑은 고딕"/>
        <family val="3"/>
        <charset val="129"/>
        <scheme val="major"/>
      </rPr>
      <t>)</t>
    </r>
  </si>
  <si>
    <t>02-900-7361</t>
  </si>
  <si>
    <t xml:space="preserve">씨유 우이사랑점 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</si>
  <si>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인수봉로</t>
    </r>
    <r>
      <rPr>
        <sz val="11"/>
        <color theme="1"/>
        <rFont val="맑은 고딕"/>
        <family val="3"/>
        <charset val="129"/>
        <scheme val="major"/>
      </rPr>
      <t xml:space="preserve"> 202-1, 1</t>
    </r>
    <r>
      <rPr>
        <sz val="11"/>
        <rFont val="맑은 고딕"/>
        <family val="3"/>
        <charset val="129"/>
        <scheme val="major"/>
      </rPr>
      <t>층 (수유동)</t>
    </r>
  </si>
  <si>
    <t>02-903-5473</t>
  </si>
  <si>
    <t>CU 수유미래점</t>
  </si>
  <si>
    <t>서울시 강북구 인수봉로55길 30 (수유동)</t>
  </si>
  <si>
    <t>청수마트</t>
  </si>
  <si>
    <r>
      <t>서울시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강북구</t>
    </r>
    <r>
      <rPr>
        <sz val="11"/>
        <color theme="1"/>
        <rFont val="맑은 고딕"/>
        <family val="3"/>
        <charset val="129"/>
        <scheme val="major"/>
      </rPr>
      <t xml:space="preserve"> </t>
    </r>
    <r>
      <rPr>
        <sz val="11"/>
        <rFont val="맑은 고딕"/>
        <family val="3"/>
        <charset val="129"/>
        <scheme val="major"/>
      </rPr>
      <t>인수봉로</t>
    </r>
    <r>
      <rPr>
        <sz val="11"/>
        <color theme="1"/>
        <rFont val="맑은 고딕"/>
        <family val="3"/>
        <charset val="129"/>
        <scheme val="major"/>
      </rPr>
      <t xml:space="preserve"> 193, 1층 (</t>
    </r>
    <r>
      <rPr>
        <sz val="11"/>
        <rFont val="맑은 고딕"/>
        <family val="3"/>
        <charset val="129"/>
        <scheme val="major"/>
      </rPr>
      <t>수유동</t>
    </r>
    <r>
      <rPr>
        <sz val="11"/>
        <color theme="1"/>
        <rFont val="맑은 고딕"/>
        <family val="3"/>
        <charset val="129"/>
        <scheme val="major"/>
      </rPr>
      <t>)</t>
    </r>
  </si>
  <si>
    <t>02-997-4452</t>
  </si>
  <si>
    <t>지에스25수유북부점</t>
  </si>
  <si>
    <t>서울시 강북구 삼양로 366, 1층 (수유동)</t>
  </si>
  <si>
    <t>02-900-2238</t>
  </si>
  <si>
    <t>씨유 우이하이츠점</t>
    <phoneticPr fontId="2" type="noConversion"/>
  </si>
  <si>
    <t>서울시 강북구 인수봉로61길 18, 1층 101호(수유동 참하우스토리)</t>
    <phoneticPr fontId="2" type="noConversion"/>
  </si>
  <si>
    <t>씨유수유빌리지점</t>
  </si>
  <si>
    <t>서울시 강북구 삼양로117길 14, 1층(수유동)</t>
  </si>
  <si>
    <t>씨유 국립재활원점</t>
  </si>
  <si>
    <t>서울시 강북구 인수봉로67길 25, 1층 (수유동)</t>
  </si>
  <si>
    <t>씨유수유한신점(수5)</t>
  </si>
  <si>
    <t>서울시 강북구 인수봉로 173, 1층(수유동)</t>
    <phoneticPr fontId="2" type="noConversion"/>
  </si>
  <si>
    <t>지에스25수유센터점</t>
  </si>
  <si>
    <t>서울시 강북구 인수봉로 52가길 28, 1층(수유동)</t>
    <phoneticPr fontId="2" type="noConversion"/>
  </si>
  <si>
    <t>㈜코리아세븐 화계사점</t>
    <phoneticPr fontId="2" type="noConversion"/>
  </si>
  <si>
    <t>서울시 강북구 삼양로 346(수유동)</t>
    <phoneticPr fontId="2" type="noConversion"/>
  </si>
  <si>
    <t>번1동</t>
  </si>
  <si>
    <t>빅마트번동</t>
  </si>
  <si>
    <t>서울시 강북구 도봉로96길 77 (번동)</t>
  </si>
  <si>
    <t>02-905-8887</t>
  </si>
  <si>
    <t>대지문방구</t>
  </si>
  <si>
    <t>서울시 강북구 한천로120길 39 (번동)</t>
  </si>
  <si>
    <t>02-905-5363</t>
  </si>
  <si>
    <t>남경마트</t>
  </si>
  <si>
    <t>서울시 강북구 한천로130길 16 (번동)</t>
  </si>
  <si>
    <t>02-903-9063</t>
  </si>
  <si>
    <t>안목슈퍼</t>
  </si>
  <si>
    <t>서울시 강북구 한천로 1024 (번동)</t>
  </si>
  <si>
    <t>02-907-0915</t>
  </si>
  <si>
    <t>파주식품</t>
  </si>
  <si>
    <t>서울시 강북구 한천로 1019 (번동)</t>
  </si>
  <si>
    <t>02-903-7432</t>
  </si>
  <si>
    <t>S마트경찰서 번1</t>
    <phoneticPr fontId="2" type="noConversion"/>
  </si>
  <si>
    <t>서울시 강북구 오패산로 409 (번동)</t>
  </si>
  <si>
    <t>02-996-1710</t>
  </si>
  <si>
    <t>보림마트</t>
  </si>
  <si>
    <t>서울시 강북구 한천로124나길 19 (번동)</t>
  </si>
  <si>
    <t>02-990-6333</t>
  </si>
  <si>
    <t>오-마트</t>
    <phoneticPr fontId="2" type="noConversion"/>
  </si>
  <si>
    <t>서울시 강북구 도봉로98길 27 (번동)</t>
  </si>
  <si>
    <t>02-908-0828</t>
  </si>
  <si>
    <t>장성슈퍼</t>
  </si>
  <si>
    <t>서울시 강북구 한천로123길 15 (번동)</t>
  </si>
  <si>
    <t>02-902-7495</t>
  </si>
  <si>
    <t>도봉마트</t>
  </si>
  <si>
    <t>서울시 강북구 덕릉로41길 86 (번동)</t>
  </si>
  <si>
    <t>02-907-9045</t>
  </si>
  <si>
    <t>씨스페이스석진점</t>
  </si>
  <si>
    <t>서울시 강북구 오패산로67길 45 (번동)</t>
  </si>
  <si>
    <t>02-903-0408</t>
  </si>
  <si>
    <t>영성상회</t>
  </si>
  <si>
    <t>서울시 강북구 한천로123길 26 (번동)</t>
  </si>
  <si>
    <t>02-993-9232</t>
  </si>
  <si>
    <t>번동슈퍼</t>
  </si>
  <si>
    <t>서울시 강북구 덕릉로48길 28 (번동)</t>
  </si>
  <si>
    <t>02-991-4331</t>
  </si>
  <si>
    <t>종점상회</t>
  </si>
  <si>
    <t>서울시 강북구 한천로 940 (번동)</t>
  </si>
  <si>
    <t>02-997-2552</t>
  </si>
  <si>
    <t>금성쌀마트</t>
  </si>
  <si>
    <t>서울시 강북구 한천로132길 34 (번동)</t>
  </si>
  <si>
    <t>02-997-0181</t>
  </si>
  <si>
    <t>이마트24번동승리점</t>
  </si>
  <si>
    <t>서울시 강북구 덕릉로 117 (번동)</t>
  </si>
  <si>
    <t>02-907-5989</t>
  </si>
  <si>
    <t>지에스25(GS25)번동수송점</t>
  </si>
  <si>
    <t>서울시 강북구 한천로124길 9 (번동)</t>
  </si>
  <si>
    <t>CU강북드림점</t>
  </si>
  <si>
    <t>서울시 강북구 덕릉로 99 (번동)</t>
  </si>
  <si>
    <t>미광지물포</t>
  </si>
  <si>
    <t>서울시 강북구 한천로123길 57 (번동)</t>
  </si>
  <si>
    <t>CU수유번동점</t>
  </si>
  <si>
    <t>서울시 강북구 한천로132길 10 (번동)</t>
  </si>
  <si>
    <t>02-997-9648</t>
  </si>
  <si>
    <t>한아름</t>
  </si>
  <si>
    <t>서울시 강북구 도봉로98길 50 (번동)</t>
  </si>
  <si>
    <t>02-990-0791</t>
  </si>
  <si>
    <t>GS25번동교보점</t>
  </si>
  <si>
    <t>서울시 강북구 한천로131길 33 (번동)</t>
  </si>
  <si>
    <t>02-905-1988</t>
  </si>
  <si>
    <t>GS25번동사거리점</t>
  </si>
  <si>
    <t>서울시 강북구 덕릉로 194 (번동)</t>
  </si>
  <si>
    <t>수유마트</t>
  </si>
  <si>
    <t>서울시 강북구 도봉로 358 (번동)</t>
  </si>
  <si>
    <t>02-903-6699</t>
  </si>
  <si>
    <t xml:space="preserve">세븐일레븐번동점 </t>
  </si>
  <si>
    <t>서울시 강북구 덕릉로 101 (번동,보람빌딩)</t>
  </si>
  <si>
    <t>번동마트</t>
    <phoneticPr fontId="2" type="noConversion"/>
  </si>
  <si>
    <t>02-902-7786</t>
  </si>
  <si>
    <t>이마트24번동중앙점</t>
  </si>
  <si>
    <t>서울시 강북구 도봉로102길 64 (번동)</t>
  </si>
  <si>
    <t>02-900-6387</t>
  </si>
  <si>
    <t>씨유 번동북부점</t>
  </si>
  <si>
    <t>서울시 강북구 한천로129길 33 (번동)</t>
  </si>
  <si>
    <t>씨유번동센트로힐점</t>
    <phoneticPr fontId="2" type="noConversion"/>
  </si>
  <si>
    <t>서울시 강북구 한천로 936, 103,104호 (번동)</t>
  </si>
  <si>
    <t>02-990-0424</t>
  </si>
  <si>
    <t>지에스25 번동북부점</t>
  </si>
  <si>
    <t>서울시 강북구 오패산로 392, 1층 (번동)</t>
  </si>
  <si>
    <t>세븐일레븐수유사랑점</t>
    <phoneticPr fontId="2" type="noConversion"/>
  </si>
  <si>
    <t>서울시 강북구 오패산로77길 17 (번동)</t>
  </si>
  <si>
    <t>씨유(CU)번동중앙점</t>
  </si>
  <si>
    <t>서울시 강북구 한천로130길 39 (번동)</t>
  </si>
  <si>
    <t>02-905-7295</t>
  </si>
  <si>
    <t>㈜코리아세븐 수유도봉로점</t>
  </si>
  <si>
    <t>서울시 강북구 도봉로 388(번동,테마빌딩)</t>
  </si>
  <si>
    <t>02-904-1890</t>
  </si>
  <si>
    <t>슈퍼세이브번동점</t>
  </si>
  <si>
    <t>서울시 강북구 도봉로82길 23 (번동)</t>
  </si>
  <si>
    <t>세븐일레븐수유영준</t>
  </si>
  <si>
    <t>서울시 강북구 한천로131길 13 (번동)</t>
  </si>
  <si>
    <t>02-905-7770</t>
  </si>
  <si>
    <t>씨유강북번동점</t>
  </si>
  <si>
    <t>서울시 강북구 도봉로 370 (번동)</t>
  </si>
  <si>
    <t>주식회사엠플러스유통</t>
  </si>
  <si>
    <t>02-907-2941</t>
  </si>
  <si>
    <t>세븐일레븐 수유역점</t>
    <phoneticPr fontId="2" type="noConversion"/>
  </si>
  <si>
    <t>서울시 강북구 오패산로 413 (번동)</t>
    <phoneticPr fontId="2" type="noConversion"/>
  </si>
  <si>
    <t>지에스(GS25)강북한천점</t>
  </si>
  <si>
    <t>서울시 강북구 한천로132길 84 (번동)</t>
  </si>
  <si>
    <t>씨유번동우이교점</t>
  </si>
  <si>
    <t>서울시 강북구 덕릉로 203 (번동)</t>
  </si>
  <si>
    <t>번1동</t>
    <phoneticPr fontId="2" type="noConversion"/>
  </si>
  <si>
    <t>지에스 25(GS) 번동예일점</t>
    <phoneticPr fontId="2" type="noConversion"/>
  </si>
  <si>
    <t>서울시 강북구 한천로 1000, 1층 103호(번동, 보덕빌딩)</t>
    <phoneticPr fontId="2" type="noConversion"/>
  </si>
  <si>
    <t>지에스(GS)25 수유번동점</t>
    <phoneticPr fontId="2" type="noConversion"/>
  </si>
  <si>
    <t>강북구 도봉로96길 33, 1층(번동)</t>
    <phoneticPr fontId="2" type="noConversion"/>
  </si>
  <si>
    <t>삼양동</t>
    <phoneticPr fontId="2" type="noConversion"/>
  </si>
  <si>
    <t>SK에너지㈜매일주유소 (CU SK매일주유소점)</t>
    <phoneticPr fontId="2" type="noConversion"/>
  </si>
  <si>
    <t>서울시 강북구 삼양로 217(미아동)</t>
    <phoneticPr fontId="2" type="noConversion"/>
  </si>
  <si>
    <t>지에스(GS)25 수유역점</t>
    <phoneticPr fontId="2" type="noConversion"/>
  </si>
  <si>
    <t>서울시 강북구 도봉로 350, 1층(번동, 삼주빌딩)</t>
    <phoneticPr fontId="2" type="noConversion"/>
  </si>
  <si>
    <t>이마트24 번동드림타워점</t>
    <phoneticPr fontId="2" type="noConversion"/>
  </si>
  <si>
    <t>서울시 강북구 도봉로96길 5-11(번동, 드림타워 1층)</t>
    <phoneticPr fontId="2" type="noConversion"/>
  </si>
  <si>
    <t>02-990-1594</t>
    <phoneticPr fontId="2" type="noConversion"/>
  </si>
  <si>
    <t>번2동</t>
  </si>
  <si>
    <t>청화슈퍼 번2동</t>
    <phoneticPr fontId="2" type="noConversion"/>
  </si>
  <si>
    <t>서울시 강북구 오현로25다길 12 (번동)</t>
  </si>
  <si>
    <t>02-980-7918</t>
  </si>
  <si>
    <t>현대슈퍼 번2동</t>
  </si>
  <si>
    <t>서울시 강북구 덕릉로42길 23 (번동)</t>
  </si>
  <si>
    <t>02-945-8362</t>
  </si>
  <si>
    <t>에스마트 번2동</t>
  </si>
  <si>
    <t>서울시 강북구 오현로31길 147 (번동)</t>
  </si>
  <si>
    <t>02-989-6589</t>
  </si>
  <si>
    <t>K마트</t>
  </si>
  <si>
    <t>서울시 강북구 오현로35길 62 (번동)</t>
  </si>
  <si>
    <t>02-983-7376</t>
  </si>
  <si>
    <t>GS25번동위브점</t>
  </si>
  <si>
    <t>서울시 강북구 덕릉로 159 (번동)</t>
  </si>
  <si>
    <t>02-900-2511</t>
  </si>
  <si>
    <t>세븐일레븐강북오현로점</t>
  </si>
  <si>
    <t>서울시 강북구 오현로25다길 73 (번동)</t>
  </si>
  <si>
    <t>씨유강북번우점</t>
  </si>
  <si>
    <t>서울시 강북구 덕릉로42길 22 (번동)</t>
  </si>
  <si>
    <t>02-981-6012</t>
  </si>
  <si>
    <t>영순슈퍼</t>
  </si>
  <si>
    <t>서울시 강북구 오현로25다길 57 (번동)</t>
  </si>
  <si>
    <t>02-987-7348</t>
  </si>
  <si>
    <t>서울시 강북구 오현로 165-3, 지하1층 (번동)</t>
  </si>
  <si>
    <t>02-988-8872</t>
  </si>
  <si>
    <t xml:space="preserve">씨유(cu)번동베스트점 </t>
  </si>
  <si>
    <t xml:space="preserve">서울시 강북구 오현로31길 109 (번동) </t>
  </si>
  <si>
    <t>씨유강북율곡점</t>
  </si>
  <si>
    <t>서울시 강북구 오현로25다길 95 (번동)</t>
  </si>
  <si>
    <t>미니스톱번동리치점</t>
  </si>
  <si>
    <t>서울시 강북구 오현로25라길 34 (번동)</t>
  </si>
  <si>
    <t>씨유번동주공점</t>
  </si>
  <si>
    <t>서울시 강북구 오현로193 (번동,한성빌딩)</t>
  </si>
  <si>
    <t>지에스25뉴번동기쁨</t>
  </si>
  <si>
    <t>지에스(GS)25강북최고점</t>
  </si>
  <si>
    <t>서울시 강북구 덕릉로40길 18 (번동)</t>
  </si>
  <si>
    <t>번3동</t>
  </si>
  <si>
    <t>경기쌀상회 번3동</t>
  </si>
  <si>
    <t>서울시 강북구 한천로105길 24 (번동)</t>
  </si>
  <si>
    <t>02-987-5371</t>
  </si>
  <si>
    <t>승리슈퍼 번3동</t>
  </si>
  <si>
    <t>서울시 강북구 오현로 208 (번동)</t>
  </si>
  <si>
    <t>02-982-6759</t>
  </si>
  <si>
    <t>은아슈퍼 번3동</t>
  </si>
  <si>
    <t>02-985-4195</t>
  </si>
  <si>
    <t>한아름할인마트</t>
  </si>
  <si>
    <t>서울시 강북구 오현로 190 (번동)</t>
  </si>
  <si>
    <t>02-989-3366</t>
  </si>
  <si>
    <t>복지슈퍼 번3동</t>
  </si>
  <si>
    <t>02-987-1541</t>
  </si>
  <si>
    <t>지에스25번동1단지점</t>
    <phoneticPr fontId="2" type="noConversion"/>
  </si>
  <si>
    <t>서울시 강북구  한천로105길 33 (번동, 번동1단지주공아파트)</t>
    <phoneticPr fontId="2" type="noConversion"/>
  </si>
  <si>
    <t>대형마트</t>
    <phoneticPr fontId="2" type="noConversion"/>
  </si>
  <si>
    <t>㈜이마트에브리데이(번동점)</t>
  </si>
  <si>
    <t>서울시 강북구 오현로32길 18 (번동)</t>
  </si>
  <si>
    <t>02-985-9500</t>
  </si>
  <si>
    <t>동문슈퍼</t>
  </si>
  <si>
    <t>서울시 강북구 오현로 128 (번동)</t>
  </si>
  <si>
    <t>02-984-1552</t>
  </si>
  <si>
    <t>CU번동솔그린점</t>
  </si>
  <si>
    <t>서울시 강북구 오현로20길 62 (번동)</t>
  </si>
  <si>
    <t>지에스25 번동주공</t>
  </si>
  <si>
    <t>서울시 강북구 한천로109길 13, 1층 (번동)</t>
  </si>
  <si>
    <t>씨유(CU)번동기산점</t>
  </si>
  <si>
    <t>서울시 강북구 월계로37길 137, 제1층 제106호 제107호(번동, 기산그린아파트상가)</t>
    <phoneticPr fontId="2" type="noConversion"/>
  </si>
  <si>
    <t>070-4312-0527</t>
    <phoneticPr fontId="2" type="noConversion"/>
  </si>
  <si>
    <t>번동 싱싱마트</t>
    <phoneticPr fontId="2" type="noConversion"/>
  </si>
  <si>
    <t>서울시 강북구 한천로105길 7 (번동)</t>
  </si>
  <si>
    <t>지에스(GS)25번동2단지</t>
  </si>
  <si>
    <t>서울시 강북구 월계로37길 91, 1층 좌측 (번동)</t>
  </si>
  <si>
    <t>02-984-5393</t>
  </si>
  <si>
    <t>미니스톱서울오현초교점</t>
  </si>
  <si>
    <t>서울시 강북구 월계로 225 (번동)</t>
  </si>
  <si>
    <t>세븐일레븐강북해모로점</t>
  </si>
  <si>
    <t>서울시 강북구 오현로 156, B104호</t>
  </si>
  <si>
    <t>번3동</t>
    <phoneticPr fontId="2" type="noConversion"/>
  </si>
  <si>
    <t>웰픽마켓 번동점</t>
    <phoneticPr fontId="2" type="noConversion"/>
  </si>
  <si>
    <t>서울시 강북구 한천로109길 69, 1층 1~2호, 4~11호</t>
    <phoneticPr fontId="2" type="noConversion"/>
  </si>
  <si>
    <t>씨유 북서울꿈의숲점</t>
    <phoneticPr fontId="2" type="noConversion"/>
  </si>
  <si>
    <t>서울시 강북구 월계로 187, 1층 좌측(번동)</t>
    <phoneticPr fontId="2" type="noConversion"/>
  </si>
  <si>
    <t>삼양동</t>
  </si>
  <si>
    <t>신촌슈퍼</t>
  </si>
  <si>
    <t>서울시 강북구 인수봉로6길 43 (미아동)</t>
  </si>
  <si>
    <t>02-988-9852</t>
  </si>
  <si>
    <t>아프로마트</t>
  </si>
  <si>
    <t>서울시 강북구 솔샘로 254 (미아동)</t>
  </si>
  <si>
    <t>02-984-4123</t>
  </si>
  <si>
    <t>한양식품 미1동</t>
  </si>
  <si>
    <t>서울시 강북구 삼양로47길 25 (미아동)</t>
  </si>
  <si>
    <t>02-981-5969</t>
  </si>
  <si>
    <t>충남상회(충남가방)</t>
  </si>
  <si>
    <t>서울시 강북구 솔샘로 243 (미아동)</t>
  </si>
  <si>
    <t>02-988-8262</t>
  </si>
  <si>
    <t>(주)에스케이할인마트</t>
  </si>
  <si>
    <t>서울시 강북구 솔샘로 184 (미아동, SK아파트 상가)</t>
    <phoneticPr fontId="2" type="noConversion"/>
  </si>
  <si>
    <t>02-984-0008</t>
  </si>
  <si>
    <t>대도상회</t>
  </si>
  <si>
    <t>서울시 강북구 삼양로35길 19 (미아동)</t>
  </si>
  <si>
    <t>02-989-6730</t>
  </si>
  <si>
    <t>나들가게가족마트</t>
  </si>
  <si>
    <t>서울시 강북구 인수봉로6길 29 (미아동)</t>
  </si>
  <si>
    <t>02-749-8157</t>
  </si>
  <si>
    <t>태양슈퍼</t>
  </si>
  <si>
    <t>서울시 강북구 인수봉로12길 66 (미아동)</t>
  </si>
  <si>
    <t>02-988-0761</t>
  </si>
  <si>
    <t>세븐일레븐강북솔샘길점</t>
  </si>
  <si>
    <t>서울시 강북구 솔샘로 215 (미아동)</t>
  </si>
  <si>
    <t>㈜뉴드림유통(동북식자재마트)</t>
  </si>
  <si>
    <t>서울시 강북구 솔샘로 233 (미아동)</t>
  </si>
  <si>
    <t>02-982-5949</t>
  </si>
  <si>
    <t>서울시 강북구 인수봉로 32, 1층 (미아동)</t>
  </si>
  <si>
    <t>GS25 미아벽산</t>
  </si>
  <si>
    <t>서울시 강북구 솔샘로 167 (미아동)</t>
    <phoneticPr fontId="2" type="noConversion"/>
  </si>
  <si>
    <t>GS25 삼양사거리역점</t>
  </si>
  <si>
    <t>서울시 강북구 삼양로 201 (미아동)</t>
  </si>
  <si>
    <t>씨유미아삼양점</t>
  </si>
  <si>
    <t>서울시 강북구 솔샘로 231 (미아동)</t>
  </si>
  <si>
    <t>씨유 미아마인점</t>
    <phoneticPr fontId="2" type="noConversion"/>
  </si>
  <si>
    <t>서울시 강북구 인수봉로 57 (미아동)</t>
  </si>
  <si>
    <t>02-981-9857</t>
  </si>
  <si>
    <t>빅마트제일점</t>
  </si>
  <si>
    <t>서울시 강북구 솔매로 45 (미아동)</t>
  </si>
  <si>
    <t>02-989-6610</t>
  </si>
  <si>
    <t>청암슈퍼</t>
  </si>
  <si>
    <t>서울시 강북구 삼양로68길 40 (미아동)</t>
    <phoneticPr fontId="2" type="noConversion"/>
  </si>
  <si>
    <t>02-987-5747</t>
  </si>
  <si>
    <t>세븐일레븐 삼양솔매로점</t>
    <phoneticPr fontId="2" type="noConversion"/>
  </si>
  <si>
    <t>서울시 강북구 솔매로 21, 1층(미아동)</t>
    <phoneticPr fontId="2" type="noConversion"/>
  </si>
  <si>
    <t>초록마트(삼양)</t>
  </si>
  <si>
    <t>서울시 강북구 인수봉로 60, 101호 (미아동)</t>
    <phoneticPr fontId="2" type="noConversion"/>
  </si>
  <si>
    <t>02-989-3521</t>
    <phoneticPr fontId="2" type="noConversion"/>
  </si>
  <si>
    <t>대형마트</t>
  </si>
  <si>
    <t>롯데쇼핑(주)롯데마트삼양점</t>
  </si>
  <si>
    <t>서울시 강북구 삼양로 247 (미아동)</t>
    <phoneticPr fontId="2" type="noConversion"/>
  </si>
  <si>
    <t>02-980-3611</t>
  </si>
  <si>
    <t>씨유 미아스타점</t>
  </si>
  <si>
    <t>서울시 강북구 도봉로67길 36 (미아동)</t>
  </si>
  <si>
    <t>세븐일레븐 삼양복지점</t>
  </si>
  <si>
    <t>서울시 강북구 삼양로47길 23 (미아동)</t>
  </si>
  <si>
    <t>주식회사대영할인마트</t>
  </si>
  <si>
    <t>서울시 강북구 솔매로 77, 1층 (미아동)</t>
  </si>
  <si>
    <t>지에스25미아가온점</t>
  </si>
  <si>
    <t>서울시 강북구 인수봉로20나길 38 (미아동)</t>
  </si>
  <si>
    <t>이마트24 삼양점</t>
    <phoneticPr fontId="2" type="noConversion"/>
  </si>
  <si>
    <t>서울시 강북구 삼양로235, 103호(미아동, 백운메디컬빌딩)</t>
    <phoneticPr fontId="2" type="noConversion"/>
  </si>
  <si>
    <t>송천동</t>
    <phoneticPr fontId="2" type="noConversion"/>
  </si>
  <si>
    <t>씨유미아에이스점</t>
  </si>
  <si>
    <t>서울시 강북구 솔매로 66 (미아동)</t>
  </si>
  <si>
    <t>씨유미아솔매로점</t>
  </si>
  <si>
    <t>서울시 강북구 솔매로 38 (미아동)</t>
  </si>
  <si>
    <t>부부슈퍼</t>
  </si>
  <si>
    <t>서울시 강북구 인수봉로12길 9 (미아동)</t>
  </si>
  <si>
    <t>02-986-3809</t>
  </si>
  <si>
    <t>지에스(GS)25 삼양오거리점</t>
    <phoneticPr fontId="2" type="noConversion"/>
  </si>
  <si>
    <t>서울시 강북구 삼양로 248, 1층(미아동)</t>
    <phoneticPr fontId="2" type="noConversion"/>
  </si>
  <si>
    <t>송중동</t>
  </si>
  <si>
    <t>농산물마트</t>
  </si>
  <si>
    <t>서울시 강북구 월계로7길 48 (미아동)</t>
  </si>
  <si>
    <t>02-985-2505</t>
  </si>
  <si>
    <t>한성슈퍼</t>
  </si>
  <si>
    <t>서울시 강북구 도봉로10다길 7-33 (미아동)</t>
  </si>
  <si>
    <t>02-981-8150</t>
  </si>
  <si>
    <t>광일마트</t>
  </si>
  <si>
    <t>서울시 강북구 월계로21길 18 (미아동)</t>
  </si>
  <si>
    <t>02-945-4317</t>
  </si>
  <si>
    <t>경동슈퍼</t>
  </si>
  <si>
    <t>서울시 강북구 도봉로10다길 18 (미아동)</t>
  </si>
  <si>
    <t>02-987-6866</t>
  </si>
  <si>
    <t>한일할인마트</t>
  </si>
  <si>
    <t>서울시 강북구 월계로21가길 41 (미아동)</t>
    <phoneticPr fontId="2" type="noConversion"/>
  </si>
  <si>
    <t>02-983-0633</t>
  </si>
  <si>
    <t>유성마트</t>
  </si>
  <si>
    <t>서울시 강북구 오패산로 155 유성하이츠빌라1층102호(미아동)</t>
    <phoneticPr fontId="2" type="noConversion"/>
  </si>
  <si>
    <t>02-987-9937</t>
  </si>
  <si>
    <t>조이마트</t>
  </si>
  <si>
    <t>서울시 강북구 오패산로30길 25 (미아동)</t>
  </si>
  <si>
    <t>02-988-4943</t>
  </si>
  <si>
    <t>세븐일레븐미아사랑점</t>
  </si>
  <si>
    <t>서울시 강북구 도봉로8길 57 (미아동)</t>
  </si>
  <si>
    <t>02-986-0326</t>
  </si>
  <si>
    <t>팔번지슈퍼</t>
  </si>
  <si>
    <t>서울시 강북구 월계로21나길 39 (미아동)</t>
  </si>
  <si>
    <t>02-980-0387</t>
  </si>
  <si>
    <t>GS25미아삼거리점</t>
  </si>
  <si>
    <t>서울시 강북구 도봉로8길 22 (미아동)</t>
  </si>
  <si>
    <t>02-984-1313</t>
  </si>
  <si>
    <t>씨유 미아캐슬점</t>
  </si>
  <si>
    <t>서울시 강북구 오패산로30길 76 (미아동)</t>
  </si>
  <si>
    <t>02-987-6624</t>
    <phoneticPr fontId="2" type="noConversion"/>
  </si>
  <si>
    <t>백화점</t>
  </si>
  <si>
    <t>롯데쇼핑(주)미아점</t>
  </si>
  <si>
    <t>서울시 강북구 도봉로 62 (미아동) 롯데백화점</t>
  </si>
  <si>
    <t>02-944-1841</t>
    <phoneticPr fontId="2" type="noConversion"/>
  </si>
  <si>
    <t>씨유미아창문점</t>
  </si>
  <si>
    <t>서울시 강북구 월계로 83, 1층 (미아동)</t>
  </si>
  <si>
    <t>02-981-0684</t>
    <phoneticPr fontId="2" type="noConversion"/>
  </si>
  <si>
    <t>지에스25미아송중점</t>
  </si>
  <si>
    <t>서울시 강북구 오현로 10 (미아동)</t>
  </si>
  <si>
    <t>씨유미아해링턴점</t>
  </si>
  <si>
    <t>서울시 강북구 오현로 45 (미아동)</t>
  </si>
  <si>
    <t>제이앤제이유통(J&amp;J유통)</t>
  </si>
  <si>
    <t>서울시 강북구 오현로 45 효성 108동(미아동)</t>
    <phoneticPr fontId="2" type="noConversion"/>
  </si>
  <si>
    <t>02-989-0938</t>
  </si>
  <si>
    <t>송중마트</t>
  </si>
  <si>
    <t>서울시 강북구 도봉로10다길 22-3, 1층 (미아동)</t>
  </si>
  <si>
    <t>세븐일레븐꿈의숲효성점</t>
  </si>
  <si>
    <t>서울시 강북구 오현로 45 효성 2-1 (미아동)</t>
  </si>
  <si>
    <t>지에스25미아오현</t>
  </si>
  <si>
    <t>서울시 강북구 오현로6길 61 (미아동)</t>
  </si>
  <si>
    <t>세븐일레븐미아롯데점</t>
  </si>
  <si>
    <t>서울시 강북구 도봉로10길 34 (미아동)</t>
  </si>
  <si>
    <t>㈜한라마트</t>
    <phoneticPr fontId="2" type="noConversion"/>
  </si>
  <si>
    <t>서울시 강북구 오패산로30길 10 (미아동)</t>
    <phoneticPr fontId="2" type="noConversion"/>
  </si>
  <si>
    <t>이마트24강북제일점</t>
  </si>
  <si>
    <t>서울시 강북구 오현로9길 126-2 (미아동)</t>
  </si>
  <si>
    <t>지에스(GS)25미아캐슬점</t>
  </si>
  <si>
    <t>서울시 강북구 오현로56 (미아동)</t>
  </si>
  <si>
    <t>진영슈퍼</t>
  </si>
  <si>
    <t>서울시 강북구 도봉로18길 88 (미아동)</t>
  </si>
  <si>
    <t>02-982-7610</t>
  </si>
  <si>
    <t>유림슈퍼</t>
    <phoneticPr fontId="2" type="noConversion"/>
  </si>
  <si>
    <t>서울시 강북구 오현로 27 (미아동)</t>
  </si>
  <si>
    <t>02-985-9549</t>
  </si>
  <si>
    <t>02-980-8547</t>
  </si>
  <si>
    <t>썬슈퍼 미9동</t>
  </si>
  <si>
    <t>서울시 강북구 도봉로18길 64 (미아동)</t>
  </si>
  <si>
    <t>02-983-0891</t>
  </si>
  <si>
    <t>부동산중개업</t>
  </si>
  <si>
    <t>쌍복부동산</t>
    <phoneticPr fontId="2" type="noConversion"/>
  </si>
  <si>
    <t>서울시 강북구 도봉로18길 28 (미아동)</t>
    <phoneticPr fontId="2" type="noConversion"/>
  </si>
  <si>
    <t>02-988-3543</t>
  </si>
  <si>
    <t>씨유 미아행복점</t>
  </si>
  <si>
    <t>서울시 강북구 도봉로38길 10 (미아동)</t>
  </si>
  <si>
    <t>지에스25(GS25)강북미아</t>
  </si>
  <si>
    <t xml:space="preserve">서울시 강북구 도봉로20가길 40 (미아동) </t>
  </si>
  <si>
    <t>씨유강북신성점</t>
  </si>
  <si>
    <t>서울시 강북구 도봉로24길 8, 1층 (미아동)</t>
  </si>
  <si>
    <t>지에스25미아유정점</t>
  </si>
  <si>
    <t>서울시 강북구 도봉로18길 22 (미아동)</t>
  </si>
  <si>
    <t>주식회사이제이유통(미아마트)</t>
    <phoneticPr fontId="2" type="noConversion"/>
  </si>
  <si>
    <t>서울시 강북구 도봉로 144 (미아동)</t>
    <phoneticPr fontId="2" type="noConversion"/>
  </si>
  <si>
    <t>02-988-5875</t>
    <phoneticPr fontId="2" type="noConversion"/>
  </si>
  <si>
    <t>하나마트</t>
  </si>
  <si>
    <t>서울시 강북구 오패산로52길 35 (미아동)</t>
    <phoneticPr fontId="2" type="noConversion"/>
  </si>
  <si>
    <t>02-987-7727</t>
  </si>
  <si>
    <t>씨유미아대성점</t>
  </si>
  <si>
    <t>서울시 강북구 도봉로34길 57, 지1층 1호(미아동)</t>
  </si>
  <si>
    <t>송중동</t>
    <phoneticPr fontId="2" type="noConversion"/>
  </si>
  <si>
    <t>씨유 미아동성점</t>
    <phoneticPr fontId="2" type="noConversion"/>
  </si>
  <si>
    <t>서울시 강북구 오현로9길 159, 2층(미아동, 동성빌딩)</t>
    <phoneticPr fontId="2" type="noConversion"/>
  </si>
  <si>
    <t>㈜코리아세븐미아빅토리아호텔점</t>
    <phoneticPr fontId="2" type="noConversion"/>
  </si>
  <si>
    <t>서울시 강북구 월계로3길 15(미아동, 호텔빅토리아 별관 상가 1호~5호)</t>
    <phoneticPr fontId="2" type="noConversion"/>
  </si>
  <si>
    <t>지에스(GS)25 송중경남</t>
    <phoneticPr fontId="2" type="noConversion"/>
  </si>
  <si>
    <t>서울시 강북구 오패산로 30길 39</t>
    <phoneticPr fontId="2" type="noConversion"/>
  </si>
  <si>
    <t>송천동</t>
  </si>
  <si>
    <t>우성하이퍼 미5동</t>
  </si>
  <si>
    <t>서울시 강북구 숭인로 3 (미아동)</t>
  </si>
  <si>
    <t>02-989-5522</t>
  </si>
  <si>
    <t>평화슈퍼 미5동</t>
  </si>
  <si>
    <t>서울시 강북구 솔샘로60길 28 (미아동)</t>
    <phoneticPr fontId="2" type="noConversion"/>
  </si>
  <si>
    <t>02-981-0506</t>
  </si>
  <si>
    <t>한마음슈퍼 미5동</t>
  </si>
  <si>
    <t>서울시 강북구 솔샘로60길 18-17 (미아동)</t>
  </si>
  <si>
    <t>02-981-7506</t>
  </si>
  <si>
    <t>뉴금성마트</t>
  </si>
  <si>
    <t>서울시 강북구 솔샘로64길 24-3 (미아동)</t>
  </si>
  <si>
    <t>02-988-0477</t>
  </si>
  <si>
    <t>해바라기슈퍼 미5동</t>
  </si>
  <si>
    <t>서울시 강북구 삼양로20길 34 (미아동)</t>
  </si>
  <si>
    <t>02-988-5599</t>
  </si>
  <si>
    <t>CU미아센트레빌점</t>
  </si>
  <si>
    <t>서울시 강북구 숭인로 39 (미아동)</t>
  </si>
  <si>
    <t>02-985-0477</t>
  </si>
  <si>
    <t>GS25미아송천점</t>
  </si>
  <si>
    <t>서울시 강북구 도봉로13길 78 (미아동)</t>
  </si>
  <si>
    <t>씨유강북송천점</t>
  </si>
  <si>
    <t>서울시 강북구 삼양로24길 45 (미아동)</t>
  </si>
  <si>
    <t>02-985-4640</t>
  </si>
  <si>
    <t>알파오메가 미아점</t>
  </si>
  <si>
    <t>서울시 강북구 솔샘로64길 38 (미아동)</t>
  </si>
  <si>
    <t>02-985-4587</t>
  </si>
  <si>
    <t>GS25 미아길목점</t>
  </si>
  <si>
    <t>서울시 강북구 솔샘로64길 7, 1층 (미아동)</t>
  </si>
  <si>
    <t>CU미아동부점</t>
  </si>
  <si>
    <t>서울시 강북구 도봉로13길 58, 1층 (미아동)</t>
  </si>
  <si>
    <t>숭인마트 식자재(주식회사 진선우)</t>
    <phoneticPr fontId="2" type="noConversion"/>
  </si>
  <si>
    <t>서울시 강북구 도봉로 45, 나동 21호 (미아동)</t>
    <phoneticPr fontId="2" type="noConversion"/>
  </si>
  <si>
    <t>02-980-3388</t>
  </si>
  <si>
    <t>정육점</t>
  </si>
  <si>
    <t>숭인시장정육점</t>
  </si>
  <si>
    <t>서울시 강북구 도봉로 45 (미아동)</t>
  </si>
  <si>
    <t>02-988-7540</t>
  </si>
  <si>
    <t>씨유 미아송천점</t>
    <phoneticPr fontId="2" type="noConversion"/>
  </si>
  <si>
    <t>서울시 강북구 삼양로 116 (미아동)</t>
  </si>
  <si>
    <t>㈜코리아세븐미아삼거리역점</t>
  </si>
  <si>
    <t>서울시 강북구 숭인로 73</t>
  </si>
  <si>
    <t>02-988-2035</t>
  </si>
  <si>
    <t>세븐일레븐서울유병원</t>
  </si>
  <si>
    <t>서울시 강북구 도봉로 77 (미아동)</t>
  </si>
  <si>
    <t>성암24시</t>
  </si>
  <si>
    <t>서울시 강북구 도봉로29길 39 (미아동)</t>
  </si>
  <si>
    <t>02-985-3481</t>
  </si>
  <si>
    <t>여주상회</t>
  </si>
  <si>
    <t>서울시 강북구 삼양로54나길 17 (미아동)</t>
  </si>
  <si>
    <t>02-981-6487</t>
  </si>
  <si>
    <t>시원마트 미8동</t>
  </si>
  <si>
    <t>서울시 강북구 도봉로41길 73 (미아동)</t>
  </si>
  <si>
    <t>02-986-6187</t>
  </si>
  <si>
    <t>프랜드마트</t>
  </si>
  <si>
    <t>서울시 강북구 솔샘로65길 133 (미아동)</t>
  </si>
  <si>
    <t>02-988-1549</t>
  </si>
  <si>
    <t>GS25미아도봉로점</t>
  </si>
  <si>
    <t>서울시 도봉로39길 15 (미아동)</t>
  </si>
  <si>
    <t>케이마트</t>
    <phoneticPr fontId="2" type="noConversion"/>
  </si>
  <si>
    <t>서울시 강북구 도봉로 175 (미아동)</t>
  </si>
  <si>
    <t>02-945-9733</t>
  </si>
  <si>
    <t>세븐일레븐도봉세무서점</t>
  </si>
  <si>
    <t>서울시 강북구 솔샘로67길 67 (미아동)</t>
  </si>
  <si>
    <t>070-4238-7244</t>
  </si>
  <si>
    <t>삼다도야지유통</t>
  </si>
  <si>
    <t>서울시 강북구 솔샘로65길 93 (미아동)</t>
  </si>
  <si>
    <t>02-986-0381</t>
  </si>
  <si>
    <t>(주)농협유통미아점</t>
  </si>
  <si>
    <t>서울시 강북구 도봉로33길 18, 1층 (미아동)</t>
    <phoneticPr fontId="2" type="noConversion"/>
  </si>
  <si>
    <t>02-980-5670</t>
  </si>
  <si>
    <t>현대마트</t>
    <phoneticPr fontId="2" type="noConversion"/>
  </si>
  <si>
    <t>서울시 강북구 도봉로21길 16 (미아동)</t>
  </si>
  <si>
    <t>02-988-0521</t>
    <phoneticPr fontId="2" type="noConversion"/>
  </si>
  <si>
    <t>GS25 미아아린점</t>
  </si>
  <si>
    <t>서울시 강북구 도봉로23길 18 (미아동)</t>
  </si>
  <si>
    <t>서울시 강북구 도봉로 157 (미아동)</t>
  </si>
  <si>
    <t>02-3281-3651</t>
  </si>
  <si>
    <t>서울시 강북구 삼양로38길 19 (미아동)</t>
  </si>
  <si>
    <t>02-987-2005</t>
  </si>
  <si>
    <t>(주)코리아세븐 강북삼양점</t>
  </si>
  <si>
    <t>서울시 강북구 삼양로 198 (미아동)</t>
  </si>
  <si>
    <t>02-945-4309</t>
  </si>
  <si>
    <t>CU미아중앙점</t>
  </si>
  <si>
    <t>서울시 강북구 솔샘로 297 (미아동)</t>
  </si>
  <si>
    <t>02-989-0265</t>
  </si>
  <si>
    <t>㈜코리아세븐 미아으뜸점</t>
  </si>
  <si>
    <t>서울시 강북구 솔샘로67길 137 (미아동)</t>
  </si>
  <si>
    <t>지에스25미아월드점</t>
  </si>
  <si>
    <t>서울시 강북구 삼양로38길 38 (미아동)</t>
  </si>
  <si>
    <t>소망열쇠</t>
  </si>
  <si>
    <t>서울시 강북구 삼양로 210 (미아동)</t>
  </si>
  <si>
    <t>서울시 강북구 삼양로24길 19, 101동 (미아동)</t>
  </si>
  <si>
    <t>지에스(GS)25미아성암길점</t>
  </si>
  <si>
    <t>세븐일레븐 미아한화포레나점</t>
    <phoneticPr fontId="2" type="noConversion"/>
  </si>
  <si>
    <t>서울시 강북구 도봉로 277, 103-1, 103-2호(수유동)</t>
    <phoneticPr fontId="2" type="noConversion"/>
  </si>
  <si>
    <t>지에스(GS)25 미아영훈점</t>
    <phoneticPr fontId="2" type="noConversion"/>
  </si>
  <si>
    <t>서울시 강북구 도봉로 63, 1층(미아동, 행복빌딩)</t>
    <phoneticPr fontId="2" type="noConversion"/>
  </si>
  <si>
    <t>씨유 미아동부센트레빌점</t>
    <phoneticPr fontId="2" type="noConversion"/>
  </si>
  <si>
    <t>서울시 강북구 숭인로7길 28, 101호(미아동, 미아동부센트레빌상가)</t>
    <phoneticPr fontId="2" type="noConversion"/>
  </si>
  <si>
    <t>삼각산동</t>
  </si>
  <si>
    <t>씨유미아엄마손점</t>
  </si>
  <si>
    <t>서울시 강북구 삼양로19길 74 (미아동)</t>
  </si>
  <si>
    <t>02-988-3521</t>
  </si>
  <si>
    <t>세븐일레븐 미아삼성점</t>
    <phoneticPr fontId="2" type="noConversion"/>
  </si>
  <si>
    <t>서울시 강북구 삼양로27길 20 (미아동)</t>
  </si>
  <si>
    <t>GS25미아풍림점</t>
  </si>
  <si>
    <t>서울시 강북구 삼양로19길 109 (미아동)</t>
  </si>
  <si>
    <t>02-988-5837</t>
  </si>
  <si>
    <t>㈜코리아세븐미아래미안점</t>
  </si>
  <si>
    <t>서울시 강북구 삼양로19길 25 (미아동)</t>
  </si>
  <si>
    <t>02-945-5915</t>
  </si>
  <si>
    <t>지에스25(GS25)삼각산선경점</t>
  </si>
  <si>
    <t>서울시 강북구 삼양로19길 206, 지1층(미아동, 선경빌딩)</t>
    <phoneticPr fontId="2" type="noConversion"/>
  </si>
  <si>
    <t>세븐일레븐미아솔샘로점</t>
  </si>
  <si>
    <t>서울시 강북구 솔샘로67길 15 (미아동)</t>
  </si>
  <si>
    <t>지에스더프레시(GS THE FRESH)강북미아점</t>
  </si>
  <si>
    <t>서울시 강북구 삼양로27길 35-21 (미아동)</t>
    <phoneticPr fontId="2" type="noConversion"/>
  </si>
  <si>
    <t>지에스25미아위브점</t>
  </si>
  <si>
    <t>서울시 강북구 삼양로27길 43 (미아동)</t>
  </si>
  <si>
    <t>서울시 강북구 삼양로19길 214 (미아동)</t>
    <phoneticPr fontId="2" type="noConversion"/>
  </si>
  <si>
    <t>02-1577-0711</t>
  </si>
  <si>
    <t>서울시 강북구 삼양로19길 157 (미아동)</t>
  </si>
  <si>
    <t>씨유SK북한산시티점</t>
  </si>
  <si>
    <t>서울시 강북구 솔샘로184,SK북한산시티 (미아동)</t>
  </si>
  <si>
    <t>삼각산동</t>
    <phoneticPr fontId="2" type="noConversion"/>
  </si>
  <si>
    <t>도소매업</t>
    <phoneticPr fontId="2" type="noConversion"/>
  </si>
  <si>
    <t>주식회사 초록마을</t>
    <phoneticPr fontId="2" type="noConversion"/>
  </si>
  <si>
    <t>서울시 강북구 삼양로19길 214, 지하층 1호, 2호 (미아동)</t>
    <phoneticPr fontId="2" type="noConversion"/>
  </si>
  <si>
    <t>02-980-6248</t>
    <phoneticPr fontId="2" type="noConversion"/>
  </si>
  <si>
    <t>한살림북서울소비자생활협동조합 미아매장</t>
    <phoneticPr fontId="2" type="noConversion"/>
  </si>
  <si>
    <t>서울시 강북구 솔샘로 184, 주상가지하1층 115호(미아동, 에스케이북한산시티)</t>
    <phoneticPr fontId="2" type="noConversion"/>
  </si>
  <si>
    <t>02-989-9984</t>
    <phoneticPr fontId="2" type="noConversion"/>
  </si>
  <si>
    <t>재사용봉투 판매소</t>
    <phoneticPr fontId="2" type="noConversion"/>
  </si>
  <si>
    <t>수유3동</t>
    <phoneticPr fontId="2" type="noConversion"/>
  </si>
  <si>
    <t>슈퍼마켓</t>
    <phoneticPr fontId="2" type="noConversion"/>
  </si>
  <si>
    <t>굿모닝마트</t>
    <phoneticPr fontId="2" type="noConversion"/>
  </si>
  <si>
    <t>서울시 강북구 삼양로 412, 101호(수유동, 명성빌딩)</t>
    <phoneticPr fontId="2" type="noConversion"/>
  </si>
  <si>
    <t>02-992-2330</t>
    <phoneticPr fontId="2" type="noConversion"/>
  </si>
  <si>
    <t>수유1동</t>
    <phoneticPr fontId="2" type="noConversion"/>
  </si>
  <si>
    <t>훈이축산(2호점)</t>
    <phoneticPr fontId="2" type="noConversion"/>
  </si>
  <si>
    <t>슈퍼마켓</t>
    <phoneticPr fontId="2" type="noConversion"/>
  </si>
  <si>
    <t>서울시 강북구 덕릉로 6, 1층 서쪽(수유동)</t>
    <phoneticPr fontId="2" type="noConversion"/>
  </si>
  <si>
    <t>수유3동</t>
    <phoneticPr fontId="2" type="noConversion"/>
  </si>
  <si>
    <t>편의점</t>
    <phoneticPr fontId="2" type="noConversion"/>
  </si>
  <si>
    <t>씨유 수유헤아림점</t>
    <phoneticPr fontId="2" type="noConversion"/>
  </si>
  <si>
    <t>서울시 강북구 수유로 17길 31, 1층 101, 102호(수유동, 헤아림)</t>
    <phoneticPr fontId="2" type="noConversion"/>
  </si>
  <si>
    <t>송천동</t>
    <phoneticPr fontId="2" type="noConversion"/>
  </si>
  <si>
    <t>주식회사 성지다할인마트</t>
    <phoneticPr fontId="2" type="noConversion"/>
  </si>
  <si>
    <t>서울시 강북구 강북구 도봉로13길 23(미아동)</t>
    <phoneticPr fontId="2" type="noConversion"/>
  </si>
  <si>
    <t>인수동</t>
    <phoneticPr fontId="2" type="noConversion"/>
  </si>
  <si>
    <t>편의점</t>
    <phoneticPr fontId="2" type="noConversion"/>
  </si>
  <si>
    <t>씨유 수유북부시장점</t>
  </si>
  <si>
    <t>서울시 강북구 삼양로87길 51-1, 1층(수유동)</t>
    <phoneticPr fontId="2" type="noConversion"/>
  </si>
  <si>
    <t>이마트24 R강북래미안트리베라점</t>
  </si>
  <si>
    <t>강북구 삼양로19길 25, 110동 6호(미아동,래미안트리베라1차 상가)</t>
  </si>
  <si>
    <t>삼각산동</t>
    <phoneticPr fontId="2" type="noConversion"/>
  </si>
  <si>
    <t>편의점</t>
    <phoneticPr fontId="2" type="noConversion"/>
  </si>
  <si>
    <t>02-1577-8007</t>
    <phoneticPr fontId="2" type="noConversion"/>
  </si>
  <si>
    <t>우이동</t>
    <phoneticPr fontId="2" type="noConversion"/>
  </si>
  <si>
    <t>지에스(GS)25 수유사일구점</t>
    <phoneticPr fontId="2" type="noConversion"/>
  </si>
  <si>
    <t>서울시 강북구 4.19로 21, 1층(수유동, 청운빌딩)</t>
    <phoneticPr fontId="2" type="noConversion"/>
  </si>
  <si>
    <t>송중동</t>
    <phoneticPr fontId="2" type="noConversion"/>
  </si>
  <si>
    <t>서울시 강북구 오패산로 202, 상가동 제지3층 비308호(미아동, 꿈의숲 한신더휴)</t>
    <phoneticPr fontId="2" type="noConversion"/>
  </si>
  <si>
    <t>서울시 강북구 한천로150길 16, 1층 (수유동)</t>
    <phoneticPr fontId="2" type="noConversion"/>
  </si>
  <si>
    <t>서울시 강북구 도봉로27길 56, 1층 (미아동)</t>
    <phoneticPr fontId="2" type="noConversion"/>
  </si>
  <si>
    <t>세븐일레븐 미아성우점</t>
    <phoneticPr fontId="2" type="noConversion"/>
  </si>
  <si>
    <t>아이지에이마트 미아점</t>
    <phoneticPr fontId="2" type="noConversion"/>
  </si>
  <si>
    <t>서울시 강북구 노해로1, 1층  101호 (수유동, 더오페라오피스텔)</t>
    <phoneticPr fontId="2" type="noConversion"/>
  </si>
  <si>
    <t>알뜰 야채 과일</t>
    <phoneticPr fontId="2" type="noConversion"/>
  </si>
  <si>
    <t>서울시 강북구 월계로 7길 48(미아동)</t>
    <phoneticPr fontId="2" type="noConversion"/>
  </si>
  <si>
    <t>지에스(GS)25 번동힐점</t>
    <phoneticPr fontId="2" type="noConversion"/>
  </si>
  <si>
    <t>지에스(GS)25 수유더오페라점</t>
    <phoneticPr fontId="2" type="noConversion"/>
  </si>
  <si>
    <t>등나무상회</t>
    <phoneticPr fontId="2" type="noConversion"/>
  </si>
  <si>
    <t>미아동</t>
    <phoneticPr fontId="2" type="noConversion"/>
  </si>
  <si>
    <t>세븐일레븐 미아행운점</t>
    <phoneticPr fontId="2" type="noConversion"/>
  </si>
  <si>
    <t>지에스더프레시(북서울숲점)</t>
    <phoneticPr fontId="2" type="noConversion"/>
  </si>
  <si>
    <t>서울시 강북구 오패산로 30길 10, 1층 101~104호,106~!22호(미아동, 대지쇼핑프라자)</t>
    <phoneticPr fontId="2" type="noConversion"/>
  </si>
  <si>
    <t>서울시 강북구 인수봉로77길 22, 1층 (수유동)</t>
    <phoneticPr fontId="2" type="noConversion"/>
  </si>
  <si>
    <t>㈜ 코리아세븐 수유센터점</t>
    <phoneticPr fontId="2" type="noConversion"/>
  </si>
  <si>
    <t>홈플러스㈜ 익스프레스 미아점(상호)</t>
    <phoneticPr fontId="2" type="noConversion"/>
  </si>
  <si>
    <t>서울시 강북구 도봉로 172 (미아동)</t>
    <phoneticPr fontId="2" type="noConversion"/>
  </si>
  <si>
    <t>세븐일레븐 번동리치</t>
    <phoneticPr fontId="2" type="noConversion"/>
  </si>
  <si>
    <t>서울시 강북구 오현로 25라길 34, 제지하층 (번동, 극동6차빌라)</t>
    <phoneticPr fontId="2" type="noConversion"/>
  </si>
  <si>
    <t>씨유미아행운점</t>
    <phoneticPr fontId="2" type="noConversion"/>
  </si>
  <si>
    <t>서울시 강북구 도봉로 33길 10, 1층(미아동)</t>
    <phoneticPr fontId="2" type="noConversion"/>
  </si>
  <si>
    <t>서울시 강북구 삼양로85길 12, 1층 101호(수유동)</t>
    <phoneticPr fontId="2" type="noConversion"/>
  </si>
  <si>
    <t>㈜코리아세븐 화계역점</t>
    <phoneticPr fontId="2" type="noConversion"/>
  </si>
  <si>
    <t>씨유화계역점</t>
    <phoneticPr fontId="2" type="noConversion"/>
  </si>
  <si>
    <t>서울특별시 강북구 덕릉로 18, 1층 (수유동)</t>
    <phoneticPr fontId="2" type="noConversion"/>
  </si>
  <si>
    <t>이마트24r화계역점</t>
    <phoneticPr fontId="2" type="noConversion"/>
  </si>
  <si>
    <t>서울시 강북구 덕릉로 46 (수유동)</t>
    <phoneticPr fontId="2" type="noConversion"/>
  </si>
  <si>
    <t>기쁜가게</t>
    <phoneticPr fontId="2" type="noConversion"/>
  </si>
  <si>
    <t>서울시 강북구 삼양로 269, 비01호 (미아동)</t>
    <phoneticPr fontId="2" type="noConversion"/>
  </si>
  <si>
    <t>지에스25(GS25)삼양역점</t>
  </si>
  <si>
    <t>강북구 삼양로 261, 좌측3칸(미아동)</t>
  </si>
  <si>
    <t>이마트24 R강북북한산점</t>
    <phoneticPr fontId="2" type="noConversion"/>
  </si>
  <si>
    <t>인수동</t>
    <phoneticPr fontId="2" type="noConversion"/>
  </si>
  <si>
    <t>편의점</t>
    <phoneticPr fontId="2" type="noConversion"/>
  </si>
  <si>
    <t>이마트24 수유본점</t>
    <phoneticPr fontId="2" type="noConversion"/>
  </si>
  <si>
    <t>서울시 강북구 인수봉로76길 37, 좌측(수유동)</t>
    <phoneticPr fontId="2" type="noConversion"/>
  </si>
  <si>
    <t>씨유 번동덕릉로점</t>
    <phoneticPr fontId="2" type="noConversion"/>
  </si>
  <si>
    <t>서울시 강북구 덕릉로 126, 1층 일부(번동, 우일빌딩)</t>
    <phoneticPr fontId="2" type="noConversion"/>
  </si>
  <si>
    <t>지에스(GS)25 뉴미아솔샘길점</t>
    <phoneticPr fontId="2" type="noConversion"/>
  </si>
  <si>
    <t>서울시 강북구 삼양로 24길 45, 1층(미아동)</t>
    <phoneticPr fontId="2" type="noConversion"/>
  </si>
  <si>
    <t>㈜코리아세븐 삼각산SK점</t>
    <phoneticPr fontId="2" type="noConversion"/>
  </si>
  <si>
    <t>GS25삼각산SK점</t>
    <phoneticPr fontId="2" type="noConversion"/>
  </si>
  <si>
    <t>편의점</t>
    <phoneticPr fontId="2" type="noConversion"/>
  </si>
  <si>
    <t>편의점</t>
    <phoneticPr fontId="2" type="noConversion"/>
  </si>
  <si>
    <t>씨유 수유대원점</t>
    <phoneticPr fontId="2" type="noConversion"/>
  </si>
  <si>
    <t>서울시 강북구 수유로12길 51, 제1층 제101호(수유동, 어반레프대원)</t>
    <phoneticPr fontId="2" type="noConversion"/>
  </si>
  <si>
    <t>서울시 강북구 덕릉로8길 35, 1층(수유동)</t>
    <phoneticPr fontId="2" type="noConversion"/>
  </si>
  <si>
    <t>GS25 수유한솔점</t>
    <phoneticPr fontId="2" type="noConversion"/>
  </si>
  <si>
    <t>씨유 미아미아점</t>
    <phoneticPr fontId="2" type="noConversion"/>
  </si>
  <si>
    <t>서울시 강북구 월계로 7길 48, 1층 1호(미아동)</t>
    <phoneticPr fontId="2" type="noConversion"/>
  </si>
  <si>
    <t>송중동</t>
    <phoneticPr fontId="2" type="noConversion"/>
  </si>
  <si>
    <t>수유2동</t>
    <phoneticPr fontId="2" type="noConversion"/>
  </si>
  <si>
    <t>이마트24 수유센트럴점</t>
    <phoneticPr fontId="2" type="noConversion"/>
  </si>
  <si>
    <t>서울시 강북구 노해로27길 47, 1층(수유동)</t>
    <phoneticPr fontId="2" type="noConversion"/>
  </si>
  <si>
    <t>세븐일레븐 수유백년점</t>
    <phoneticPr fontId="2" type="noConversion"/>
  </si>
  <si>
    <t>우이동</t>
    <phoneticPr fontId="2" type="noConversion"/>
  </si>
  <si>
    <t>편의점</t>
    <phoneticPr fontId="2" type="noConversion"/>
  </si>
  <si>
    <t>서울시 강북구 인수봉로84길 40-15, 지1층 1호(수유동)</t>
    <phoneticPr fontId="2" type="noConversion"/>
  </si>
  <si>
    <t>지에스(GS)25 수유로벨리아점</t>
    <phoneticPr fontId="2" type="noConversion"/>
  </si>
  <si>
    <t>서울시 강북구 삼양로91가길 19 (수유동)</t>
    <phoneticPr fontId="2" type="noConversion"/>
  </si>
  <si>
    <t>삼오슈퍼(기존 장수마트)</t>
    <phoneticPr fontId="2" type="noConversion"/>
  </si>
  <si>
    <t>서울시 강북구 삼양로 438, 1층 (수유동)</t>
    <phoneticPr fontId="2" type="noConversion"/>
  </si>
  <si>
    <t>세븐일레븐 수유2호점</t>
    <phoneticPr fontId="2" type="noConversion"/>
  </si>
  <si>
    <t>씨유 수유베니키아점</t>
    <phoneticPr fontId="2" type="noConversion"/>
  </si>
  <si>
    <t>부흥상회(부흥마트)</t>
  </si>
  <si>
    <t>서울시 강북구 한천로 144길 60, 1층(수유동)</t>
    <phoneticPr fontId="2" type="noConversion"/>
  </si>
  <si>
    <t>서울시 강북구 수유로23길 32(수유동 2-29)</t>
    <phoneticPr fontId="2" type="noConversion"/>
  </si>
  <si>
    <t>02-903-3389</t>
    <phoneticPr fontId="2" type="noConversion"/>
  </si>
  <si>
    <t>슈퍼마켓</t>
    <phoneticPr fontId="2" type="noConversion"/>
  </si>
  <si>
    <t>씨유 미아폴라리스점</t>
    <phoneticPr fontId="2" type="noConversion"/>
  </si>
  <si>
    <t>서울시 강북구 솔매로 92, 1층(미아동)</t>
    <phoneticPr fontId="2" type="noConversion"/>
  </si>
  <si>
    <t>㈜이마트(미아동점)</t>
    <phoneticPr fontId="2" type="noConversion"/>
  </si>
  <si>
    <t>2024. 7.기준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</si>
</sst>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맑은 고딕"/>
      <family val="2"/>
      <charset val="129"/>
      <scheme val="minor"/>
    </font>
    <font>
      <sz val="24"/>
      <color theme="1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1"/>
      <name val="맑은 고딕"/>
      <family val="3"/>
      <charset val="129"/>
      <scheme val="major"/>
    </font>
    <font>
      <b/>
      <sz val="11"/>
      <name val="맑은 고딕"/>
      <family val="2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 applyProtection="1">
      <alignment vertical="center" wrapText="1"/>
    </xf>
    <xf numFmtId="0" fontId="7" fillId="0" borderId="10" xfId="0" applyNumberFormat="1" applyFont="1" applyFill="1" applyBorder="1" applyAlignment="1" applyProtection="1">
      <alignment vertical="center" wrapText="1"/>
    </xf>
    <xf numFmtId="0" fontId="8" fillId="0" borderId="10" xfId="0" applyFont="1" applyFill="1" applyBorder="1" applyAlignment="1">
      <alignment vertical="center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left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3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 applyProtection="1">
      <alignment vertical="center" wrapText="1"/>
    </xf>
    <xf numFmtId="0" fontId="8" fillId="0" borderId="19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표준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"/>
  <sheetViews>
    <sheetView tabSelected="1" zoomScaleNormal="100" workbookViewId="0">
      <selection sqref="A1:F1"/>
    </sheetView>
  </sheetViews>
  <sheetFormatPr defaultRowHeight="17.25"/>
  <cols>
    <col min="1" max="1" width="6" style="1" bestFit="1" customWidth="1"/>
    <col min="2" max="2" width="9.5" customWidth="1"/>
    <col min="3" max="3" width="12.375" customWidth="1"/>
    <col min="4" max="4" width="41.875" style="2" customWidth="1"/>
    <col min="5" max="5" width="80.375" customWidth="1"/>
    <col min="6" max="6" width="15" style="54" customWidth="1"/>
    <col min="7" max="7" width="17.875" bestFit="1" customWidth="1"/>
  </cols>
  <sheetData>
    <row r="1" spans="1:6" ht="40.5" customHeight="1" thickBot="1">
      <c r="A1" s="65" t="s">
        <v>0</v>
      </c>
      <c r="B1" s="66"/>
      <c r="C1" s="66"/>
      <c r="D1" s="66"/>
      <c r="E1" s="66"/>
      <c r="F1" s="66"/>
    </row>
    <row r="2" spans="1:6" ht="18" thickTop="1">
      <c r="F2" s="3" t="s">
        <v>1173</v>
      </c>
    </row>
    <row r="3" spans="1:6" ht="22.5" customHeight="1">
      <c r="A3" s="4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6" t="s">
        <v>6</v>
      </c>
    </row>
    <row r="4" spans="1:6" ht="16.5" customHeight="1">
      <c r="A4" s="7">
        <f>SUBTOTAL(103,$C$4:C4)*1</f>
        <v>1</v>
      </c>
      <c r="B4" s="8" t="s">
        <v>7</v>
      </c>
      <c r="C4" s="9" t="s">
        <v>8</v>
      </c>
      <c r="D4" s="10" t="s">
        <v>9</v>
      </c>
      <c r="E4" s="11" t="s">
        <v>10</v>
      </c>
      <c r="F4" s="12"/>
    </row>
    <row r="5" spans="1:6" ht="16.5" customHeight="1">
      <c r="A5" s="7">
        <f>SUBTOTAL(103,$C$4:C5)*1</f>
        <v>2</v>
      </c>
      <c r="B5" s="13" t="s">
        <v>7</v>
      </c>
      <c r="C5" s="14" t="s">
        <v>11</v>
      </c>
      <c r="D5" s="14" t="s">
        <v>12</v>
      </c>
      <c r="E5" s="15" t="s">
        <v>13</v>
      </c>
      <c r="F5" s="16" t="s">
        <v>14</v>
      </c>
    </row>
    <row r="6" spans="1:6" ht="16.5" customHeight="1">
      <c r="A6" s="7">
        <f>SUBTOTAL(103,$C$4:C6)*1</f>
        <v>3</v>
      </c>
      <c r="B6" s="13" t="s">
        <v>7</v>
      </c>
      <c r="C6" s="14" t="s">
        <v>11</v>
      </c>
      <c r="D6" s="14" t="s">
        <v>15</v>
      </c>
      <c r="E6" s="15" t="s">
        <v>16</v>
      </c>
      <c r="F6" s="16" t="s">
        <v>17</v>
      </c>
    </row>
    <row r="7" spans="1:6" s="17" customFormat="1" ht="16.5" customHeight="1">
      <c r="A7" s="7">
        <f>SUBTOTAL(103,$C$4:C7)*1</f>
        <v>4</v>
      </c>
      <c r="B7" s="13" t="s">
        <v>7</v>
      </c>
      <c r="C7" s="14" t="s">
        <v>11</v>
      </c>
      <c r="D7" s="14" t="s">
        <v>18</v>
      </c>
      <c r="E7" s="15" t="s">
        <v>19</v>
      </c>
      <c r="F7" s="16" t="s">
        <v>20</v>
      </c>
    </row>
    <row r="8" spans="1:6" ht="16.5" customHeight="1">
      <c r="A8" s="7">
        <f>SUBTOTAL(103,$C$4:C8)*1</f>
        <v>5</v>
      </c>
      <c r="B8" s="13" t="s">
        <v>7</v>
      </c>
      <c r="C8" s="14" t="s">
        <v>11</v>
      </c>
      <c r="D8" s="14" t="s">
        <v>21</v>
      </c>
      <c r="E8" s="15" t="s">
        <v>22</v>
      </c>
      <c r="F8" s="16" t="s">
        <v>23</v>
      </c>
    </row>
    <row r="9" spans="1:6" ht="16.5" customHeight="1">
      <c r="A9" s="7">
        <f>SUBTOTAL(103,$C$4:C9)*1</f>
        <v>6</v>
      </c>
      <c r="B9" s="13" t="s">
        <v>7</v>
      </c>
      <c r="C9" s="14" t="s">
        <v>11</v>
      </c>
      <c r="D9" s="14" t="s">
        <v>24</v>
      </c>
      <c r="E9" s="15" t="s">
        <v>25</v>
      </c>
      <c r="F9" s="16" t="s">
        <v>26</v>
      </c>
    </row>
    <row r="10" spans="1:6" ht="16.5" customHeight="1">
      <c r="A10" s="7">
        <f>SUBTOTAL(103,$C$4:C10)*1</f>
        <v>7</v>
      </c>
      <c r="B10" s="13" t="s">
        <v>7</v>
      </c>
      <c r="C10" s="14" t="s">
        <v>27</v>
      </c>
      <c r="D10" s="14" t="s">
        <v>28</v>
      </c>
      <c r="E10" s="15" t="s">
        <v>29</v>
      </c>
      <c r="F10" s="16" t="s">
        <v>30</v>
      </c>
    </row>
    <row r="11" spans="1:6" ht="16.5" customHeight="1">
      <c r="A11" s="7">
        <f>SUBTOTAL(103,$C$4:C11)*1</f>
        <v>8</v>
      </c>
      <c r="B11" s="13" t="s">
        <v>7</v>
      </c>
      <c r="C11" s="14" t="s">
        <v>11</v>
      </c>
      <c r="D11" s="14" t="s">
        <v>31</v>
      </c>
      <c r="E11" s="15" t="s">
        <v>32</v>
      </c>
      <c r="F11" s="16" t="s">
        <v>33</v>
      </c>
    </row>
    <row r="12" spans="1:6" ht="16.5" customHeight="1">
      <c r="A12" s="7">
        <f>SUBTOTAL(103,$C$4:C12)*1</f>
        <v>9</v>
      </c>
      <c r="B12" s="13" t="s">
        <v>7</v>
      </c>
      <c r="C12" s="14" t="s">
        <v>1143</v>
      </c>
      <c r="D12" s="14" t="s">
        <v>34</v>
      </c>
      <c r="E12" s="15" t="s">
        <v>35</v>
      </c>
      <c r="F12" s="16"/>
    </row>
    <row r="13" spans="1:6" ht="16.5" customHeight="1">
      <c r="A13" s="7">
        <f>SUBTOTAL(103,$C$4:C13)*1</f>
        <v>10</v>
      </c>
      <c r="B13" s="13" t="s">
        <v>7</v>
      </c>
      <c r="C13" s="14" t="s">
        <v>11</v>
      </c>
      <c r="D13" s="14" t="s">
        <v>36</v>
      </c>
      <c r="E13" s="15" t="s">
        <v>37</v>
      </c>
      <c r="F13" s="16" t="s">
        <v>38</v>
      </c>
    </row>
    <row r="14" spans="1:6" ht="16.5" customHeight="1">
      <c r="A14" s="7">
        <f>SUBTOTAL(103,$C$4:C14)*1</f>
        <v>11</v>
      </c>
      <c r="B14" s="13" t="s">
        <v>7</v>
      </c>
      <c r="C14" s="14" t="s">
        <v>11</v>
      </c>
      <c r="D14" s="14" t="s">
        <v>39</v>
      </c>
      <c r="E14" s="15" t="s">
        <v>40</v>
      </c>
      <c r="F14" s="16" t="s">
        <v>41</v>
      </c>
    </row>
    <row r="15" spans="1:6" ht="16.5" customHeight="1">
      <c r="A15" s="7">
        <f>SUBTOTAL(103,$C$4:C15)*1</f>
        <v>12</v>
      </c>
      <c r="B15" s="13" t="s">
        <v>7</v>
      </c>
      <c r="C15" s="14" t="s">
        <v>11</v>
      </c>
      <c r="D15" s="14" t="s">
        <v>42</v>
      </c>
      <c r="E15" s="15" t="s">
        <v>43</v>
      </c>
      <c r="F15" s="16" t="s">
        <v>44</v>
      </c>
    </row>
    <row r="16" spans="1:6" s="17" customFormat="1" ht="16.5" customHeight="1">
      <c r="A16" s="7">
        <f>SUBTOTAL(103,$C$4:C16)*1</f>
        <v>13</v>
      </c>
      <c r="B16" s="13" t="s">
        <v>7</v>
      </c>
      <c r="C16" s="14" t="s">
        <v>11</v>
      </c>
      <c r="D16" s="14" t="s">
        <v>45</v>
      </c>
      <c r="E16" s="15" t="s">
        <v>46</v>
      </c>
      <c r="F16" s="16" t="s">
        <v>47</v>
      </c>
    </row>
    <row r="17" spans="1:6" ht="16.5" customHeight="1">
      <c r="A17" s="7">
        <f>SUBTOTAL(103,$C$4:C17)*1</f>
        <v>14</v>
      </c>
      <c r="B17" s="13" t="s">
        <v>7</v>
      </c>
      <c r="C17" s="14" t="s">
        <v>11</v>
      </c>
      <c r="D17" s="14" t="s">
        <v>48</v>
      </c>
      <c r="E17" s="15" t="s">
        <v>49</v>
      </c>
      <c r="F17" s="16" t="s">
        <v>50</v>
      </c>
    </row>
    <row r="18" spans="1:6" ht="16.5" customHeight="1">
      <c r="A18" s="7">
        <f>SUBTOTAL(103,$C$4:C18)*1</f>
        <v>15</v>
      </c>
      <c r="B18" s="13" t="s">
        <v>7</v>
      </c>
      <c r="C18" s="14" t="s">
        <v>8</v>
      </c>
      <c r="D18" s="14" t="s">
        <v>51</v>
      </c>
      <c r="E18" s="15" t="s">
        <v>52</v>
      </c>
      <c r="F18" s="16"/>
    </row>
    <row r="19" spans="1:6" ht="16.5" customHeight="1">
      <c r="A19" s="7">
        <f>SUBTOTAL(103,$C$4:C19)*1</f>
        <v>16</v>
      </c>
      <c r="B19" s="13" t="s">
        <v>7</v>
      </c>
      <c r="C19" s="14" t="s">
        <v>8</v>
      </c>
      <c r="D19" s="14" t="s">
        <v>53</v>
      </c>
      <c r="E19" s="15" t="s">
        <v>54</v>
      </c>
      <c r="F19" s="16"/>
    </row>
    <row r="20" spans="1:6" s="17" customFormat="1" ht="16.5" customHeight="1">
      <c r="A20" s="7">
        <f>SUBTOTAL(103,$C$4:C20)*1</f>
        <v>17</v>
      </c>
      <c r="B20" s="13" t="s">
        <v>7</v>
      </c>
      <c r="C20" s="14" t="s">
        <v>11</v>
      </c>
      <c r="D20" s="14" t="s">
        <v>55</v>
      </c>
      <c r="E20" s="15" t="s">
        <v>56</v>
      </c>
      <c r="F20" s="16" t="s">
        <v>57</v>
      </c>
    </row>
    <row r="21" spans="1:6" ht="16.5" customHeight="1">
      <c r="A21" s="7">
        <f>SUBTOTAL(103,$C$4:C21)*1</f>
        <v>18</v>
      </c>
      <c r="B21" s="13" t="s">
        <v>7</v>
      </c>
      <c r="C21" s="14" t="s">
        <v>58</v>
      </c>
      <c r="D21" s="14" t="s">
        <v>59</v>
      </c>
      <c r="E21" s="15" t="s">
        <v>60</v>
      </c>
      <c r="F21" s="16"/>
    </row>
    <row r="22" spans="1:6" ht="16.5" customHeight="1">
      <c r="A22" s="7">
        <f>SUBTOTAL(103,$C$4:C22)*1</f>
        <v>19</v>
      </c>
      <c r="B22" s="13" t="s">
        <v>7</v>
      </c>
      <c r="C22" s="14" t="s">
        <v>11</v>
      </c>
      <c r="D22" s="14" t="s">
        <v>61</v>
      </c>
      <c r="E22" s="15" t="s">
        <v>62</v>
      </c>
      <c r="F22" s="16" t="s">
        <v>63</v>
      </c>
    </row>
    <row r="23" spans="1:6" ht="16.5" customHeight="1">
      <c r="A23" s="7">
        <f>SUBTOTAL(103,$C$4:C23)*1</f>
        <v>20</v>
      </c>
      <c r="B23" s="13" t="s">
        <v>7</v>
      </c>
      <c r="C23" s="14" t="s">
        <v>8</v>
      </c>
      <c r="D23" s="14" t="s">
        <v>64</v>
      </c>
      <c r="E23" s="15" t="s">
        <v>65</v>
      </c>
      <c r="F23" s="16"/>
    </row>
    <row r="24" spans="1:6" ht="16.5" customHeight="1">
      <c r="A24" s="7">
        <f>SUBTOTAL(103,$C$4:C24)*1</f>
        <v>21</v>
      </c>
      <c r="B24" s="13" t="s">
        <v>7</v>
      </c>
      <c r="C24" s="14" t="s">
        <v>8</v>
      </c>
      <c r="D24" s="14" t="s">
        <v>66</v>
      </c>
      <c r="E24" s="15" t="s">
        <v>67</v>
      </c>
      <c r="F24" s="16" t="s">
        <v>68</v>
      </c>
    </row>
    <row r="25" spans="1:6" s="17" customFormat="1" ht="16.5" customHeight="1">
      <c r="A25" s="7">
        <f>SUBTOTAL(103,$C$4:C25)*1</f>
        <v>22</v>
      </c>
      <c r="B25" s="13" t="s">
        <v>7</v>
      </c>
      <c r="C25" s="14" t="s">
        <v>11</v>
      </c>
      <c r="D25" s="14" t="s">
        <v>69</v>
      </c>
      <c r="E25" s="15" t="s">
        <v>70</v>
      </c>
      <c r="F25" s="16" t="s">
        <v>71</v>
      </c>
    </row>
    <row r="26" spans="1:6" ht="16.5" customHeight="1">
      <c r="A26" s="7">
        <f>SUBTOTAL(103,$C$4:C26)*1</f>
        <v>23</v>
      </c>
      <c r="B26" s="13" t="s">
        <v>7</v>
      </c>
      <c r="C26" s="14" t="s">
        <v>11</v>
      </c>
      <c r="D26" s="14" t="s">
        <v>72</v>
      </c>
      <c r="E26" s="15" t="s">
        <v>73</v>
      </c>
      <c r="F26" s="16" t="s">
        <v>74</v>
      </c>
    </row>
    <row r="27" spans="1:6" ht="16.5" customHeight="1">
      <c r="A27" s="7">
        <f>SUBTOTAL(103,$C$4:C27)*1</f>
        <v>24</v>
      </c>
      <c r="B27" s="13" t="s">
        <v>7</v>
      </c>
      <c r="C27" s="14" t="s">
        <v>11</v>
      </c>
      <c r="D27" s="14" t="s">
        <v>75</v>
      </c>
      <c r="E27" s="15" t="s">
        <v>76</v>
      </c>
      <c r="F27" s="16" t="s">
        <v>77</v>
      </c>
    </row>
    <row r="28" spans="1:6" ht="16.5" customHeight="1">
      <c r="A28" s="7">
        <f>SUBTOTAL(103,$C$4:C28)*1</f>
        <v>25</v>
      </c>
      <c r="B28" s="13" t="s">
        <v>7</v>
      </c>
      <c r="C28" s="14" t="s">
        <v>8</v>
      </c>
      <c r="D28" s="14" t="s">
        <v>78</v>
      </c>
      <c r="E28" s="15" t="s">
        <v>79</v>
      </c>
      <c r="F28" s="16"/>
    </row>
    <row r="29" spans="1:6" ht="16.5" customHeight="1">
      <c r="A29" s="7">
        <f>SUBTOTAL(103,$C$4:C29)*1</f>
        <v>26</v>
      </c>
      <c r="B29" s="13" t="s">
        <v>7</v>
      </c>
      <c r="C29" s="14" t="s">
        <v>8</v>
      </c>
      <c r="D29" s="14" t="s">
        <v>80</v>
      </c>
      <c r="E29" s="15" t="s">
        <v>81</v>
      </c>
      <c r="F29" s="16" t="s">
        <v>82</v>
      </c>
    </row>
    <row r="30" spans="1:6" ht="16.5" customHeight="1">
      <c r="A30" s="7">
        <f>SUBTOTAL(103,$C$4:C30)*1</f>
        <v>27</v>
      </c>
      <c r="B30" s="13" t="s">
        <v>7</v>
      </c>
      <c r="C30" s="14" t="s">
        <v>8</v>
      </c>
      <c r="D30" s="14" t="s">
        <v>83</v>
      </c>
      <c r="E30" s="15" t="s">
        <v>84</v>
      </c>
      <c r="F30" s="16" t="s">
        <v>85</v>
      </c>
    </row>
    <row r="31" spans="1:6" ht="16.5" customHeight="1">
      <c r="A31" s="7">
        <f>SUBTOTAL(103,$C$4:C31)*1</f>
        <v>28</v>
      </c>
      <c r="B31" s="18" t="s">
        <v>7</v>
      </c>
      <c r="C31" s="19" t="s">
        <v>8</v>
      </c>
      <c r="D31" s="14" t="s">
        <v>86</v>
      </c>
      <c r="E31" s="20" t="s">
        <v>87</v>
      </c>
      <c r="F31" s="21"/>
    </row>
    <row r="32" spans="1:6" ht="16.5" customHeight="1">
      <c r="A32" s="7">
        <f>SUBTOTAL(103,$C$4:C32)*1</f>
        <v>29</v>
      </c>
      <c r="B32" s="18" t="s">
        <v>7</v>
      </c>
      <c r="C32" s="19" t="s">
        <v>88</v>
      </c>
      <c r="D32" s="14" t="s">
        <v>89</v>
      </c>
      <c r="E32" s="20" t="s">
        <v>90</v>
      </c>
      <c r="F32" s="21"/>
    </row>
    <row r="33" spans="1:6" ht="16.5" customHeight="1">
      <c r="A33" s="7">
        <f>SUBTOTAL(103,$C$4:C33)*1</f>
        <v>30</v>
      </c>
      <c r="B33" s="18" t="s">
        <v>7</v>
      </c>
      <c r="C33" s="19" t="s">
        <v>8</v>
      </c>
      <c r="D33" s="14" t="s">
        <v>91</v>
      </c>
      <c r="E33" s="20" t="s">
        <v>92</v>
      </c>
      <c r="F33" s="21"/>
    </row>
    <row r="34" spans="1:6" ht="16.5" customHeight="1">
      <c r="A34" s="7">
        <f>SUBTOTAL(103,$C$4:C34)*1</f>
        <v>31</v>
      </c>
      <c r="B34" s="18" t="s">
        <v>7</v>
      </c>
      <c r="C34" s="19" t="s">
        <v>8</v>
      </c>
      <c r="D34" s="14" t="s">
        <v>93</v>
      </c>
      <c r="E34" s="20" t="s">
        <v>94</v>
      </c>
      <c r="F34" s="21"/>
    </row>
    <row r="35" spans="1:6" ht="16.5" customHeight="1">
      <c r="A35" s="7">
        <f>SUBTOTAL(103,$C$4:C35)*1</f>
        <v>32</v>
      </c>
      <c r="B35" s="18" t="s">
        <v>7</v>
      </c>
      <c r="C35" s="19" t="s">
        <v>8</v>
      </c>
      <c r="D35" s="14" t="s">
        <v>95</v>
      </c>
      <c r="E35" s="20" t="s">
        <v>96</v>
      </c>
      <c r="F35" s="21"/>
    </row>
    <row r="36" spans="1:6" ht="16.5" customHeight="1">
      <c r="A36" s="7">
        <f>SUBTOTAL(103,$C$4:C36)*1</f>
        <v>33</v>
      </c>
      <c r="B36" s="18" t="s">
        <v>7</v>
      </c>
      <c r="C36" s="19" t="s">
        <v>11</v>
      </c>
      <c r="D36" s="14" t="s">
        <v>97</v>
      </c>
      <c r="E36" s="20" t="s">
        <v>98</v>
      </c>
      <c r="F36" s="21" t="s">
        <v>99</v>
      </c>
    </row>
    <row r="37" spans="1:6" ht="16.5" customHeight="1">
      <c r="A37" s="7">
        <f>SUBTOTAL(103,$C$4:C37)*1</f>
        <v>34</v>
      </c>
      <c r="B37" s="13" t="s">
        <v>7</v>
      </c>
      <c r="C37" s="14" t="s">
        <v>8</v>
      </c>
      <c r="D37" s="14" t="s">
        <v>100</v>
      </c>
      <c r="E37" s="15" t="s">
        <v>101</v>
      </c>
      <c r="F37" s="16" t="s">
        <v>102</v>
      </c>
    </row>
    <row r="38" spans="1:6" ht="16.5" customHeight="1">
      <c r="A38" s="7">
        <f>SUBTOTAL(103,$C$4:C38)*1</f>
        <v>35</v>
      </c>
      <c r="B38" s="13" t="s">
        <v>7</v>
      </c>
      <c r="C38" s="14" t="s">
        <v>8</v>
      </c>
      <c r="D38" s="14" t="s">
        <v>103</v>
      </c>
      <c r="E38" s="15" t="s">
        <v>104</v>
      </c>
      <c r="F38" s="16" t="s">
        <v>105</v>
      </c>
    </row>
    <row r="39" spans="1:6" ht="16.5" customHeight="1">
      <c r="A39" s="7">
        <f>SUBTOTAL(103,$C$4:C39)*1</f>
        <v>36</v>
      </c>
      <c r="B39" s="13" t="s">
        <v>7</v>
      </c>
      <c r="C39" s="14" t="s">
        <v>8</v>
      </c>
      <c r="D39" s="14" t="s">
        <v>106</v>
      </c>
      <c r="E39" s="15" t="s">
        <v>107</v>
      </c>
      <c r="F39" s="16" t="s">
        <v>108</v>
      </c>
    </row>
    <row r="40" spans="1:6" ht="16.5" customHeight="1">
      <c r="A40" s="7">
        <f>SUBTOTAL(103,$C$4:C40)*1</f>
        <v>37</v>
      </c>
      <c r="B40" s="13" t="s">
        <v>7</v>
      </c>
      <c r="C40" s="14" t="s">
        <v>27</v>
      </c>
      <c r="D40" s="14" t="s">
        <v>109</v>
      </c>
      <c r="E40" s="15" t="s">
        <v>110</v>
      </c>
      <c r="F40" s="16"/>
    </row>
    <row r="41" spans="1:6" ht="16.5" customHeight="1">
      <c r="A41" s="7">
        <f>SUBTOTAL(103,$C$4:C41)*1</f>
        <v>38</v>
      </c>
      <c r="B41" s="13" t="s">
        <v>7</v>
      </c>
      <c r="C41" s="14" t="s">
        <v>8</v>
      </c>
      <c r="D41" s="14" t="s">
        <v>111</v>
      </c>
      <c r="E41" s="15" t="s">
        <v>112</v>
      </c>
      <c r="F41" s="16"/>
    </row>
    <row r="42" spans="1:6" ht="16.5" customHeight="1">
      <c r="A42" s="7">
        <f>SUBTOTAL(103,$C$4:C42)*1</f>
        <v>39</v>
      </c>
      <c r="B42" s="13" t="s">
        <v>113</v>
      </c>
      <c r="C42" s="14" t="s">
        <v>58</v>
      </c>
      <c r="D42" s="14" t="s">
        <v>114</v>
      </c>
      <c r="E42" s="15" t="s">
        <v>115</v>
      </c>
      <c r="F42" s="16"/>
    </row>
    <row r="43" spans="1:6" ht="16.5" customHeight="1">
      <c r="A43" s="7">
        <f>SUBTOTAL(103,$C$4:C43)*1</f>
        <v>40</v>
      </c>
      <c r="B43" s="13" t="s">
        <v>113</v>
      </c>
      <c r="C43" s="14" t="s">
        <v>58</v>
      </c>
      <c r="D43" s="14" t="s">
        <v>116</v>
      </c>
      <c r="E43" s="15" t="s">
        <v>117</v>
      </c>
      <c r="F43" s="16"/>
    </row>
    <row r="44" spans="1:6" ht="16.5" customHeight="1">
      <c r="A44" s="7">
        <f>SUBTOTAL(103,$C$4:C44)*1</f>
        <v>41</v>
      </c>
      <c r="B44" s="13" t="s">
        <v>113</v>
      </c>
      <c r="C44" s="14" t="s">
        <v>58</v>
      </c>
      <c r="D44" s="14" t="s">
        <v>118</v>
      </c>
      <c r="E44" s="15" t="s">
        <v>119</v>
      </c>
      <c r="F44" s="16"/>
    </row>
    <row r="45" spans="1:6" ht="16.5" customHeight="1">
      <c r="A45" s="7">
        <f>SUBTOTAL(103,$C$4:C45)*1</f>
        <v>42</v>
      </c>
      <c r="B45" s="13" t="s">
        <v>1110</v>
      </c>
      <c r="C45" s="14" t="s">
        <v>58</v>
      </c>
      <c r="D45" s="55" t="s">
        <v>1170</v>
      </c>
      <c r="E45" s="57" t="s">
        <v>1171</v>
      </c>
      <c r="F45" s="35"/>
    </row>
    <row r="46" spans="1:6" ht="16.5" customHeight="1">
      <c r="A46" s="7">
        <f>SUBTOTAL(103,$C$4:C46)*1</f>
        <v>43</v>
      </c>
      <c r="B46" s="13" t="s">
        <v>1110</v>
      </c>
      <c r="C46" s="14" t="s">
        <v>1169</v>
      </c>
      <c r="D46" s="36" t="s">
        <v>1109</v>
      </c>
      <c r="E46" s="37" t="s">
        <v>32</v>
      </c>
      <c r="F46" s="35" t="s">
        <v>33</v>
      </c>
    </row>
    <row r="47" spans="1:6" ht="16.5" customHeight="1">
      <c r="A47" s="7">
        <f>SUBTOTAL(103,$C$4:C47)*1</f>
        <v>44</v>
      </c>
      <c r="B47" s="13" t="s">
        <v>120</v>
      </c>
      <c r="C47" s="14" t="s">
        <v>11</v>
      </c>
      <c r="D47" s="14" t="s">
        <v>121</v>
      </c>
      <c r="E47" s="15" t="s">
        <v>122</v>
      </c>
      <c r="F47" s="16" t="s">
        <v>123</v>
      </c>
    </row>
    <row r="48" spans="1:6" ht="16.5" customHeight="1">
      <c r="A48" s="7">
        <f>SUBTOTAL(103,$C$4:C48)*1</f>
        <v>45</v>
      </c>
      <c r="B48" s="13" t="s">
        <v>120</v>
      </c>
      <c r="C48" s="14" t="s">
        <v>8</v>
      </c>
      <c r="D48" s="14" t="s">
        <v>124</v>
      </c>
      <c r="E48" s="15" t="s">
        <v>125</v>
      </c>
      <c r="F48" s="16" t="s">
        <v>126</v>
      </c>
    </row>
    <row r="49" spans="1:6" ht="16.5" customHeight="1">
      <c r="A49" s="7">
        <f>SUBTOTAL(103,$C$4:C49)*1</f>
        <v>46</v>
      </c>
      <c r="B49" s="13" t="s">
        <v>120</v>
      </c>
      <c r="C49" s="14" t="s">
        <v>11</v>
      </c>
      <c r="D49" s="14" t="s">
        <v>127</v>
      </c>
      <c r="E49" s="15" t="s">
        <v>128</v>
      </c>
      <c r="F49" s="16" t="s">
        <v>129</v>
      </c>
    </row>
    <row r="50" spans="1:6" s="17" customFormat="1" ht="16.5" customHeight="1">
      <c r="A50" s="7">
        <f>SUBTOTAL(103,$C$4:C50)*1</f>
        <v>47</v>
      </c>
      <c r="B50" s="13" t="s">
        <v>120</v>
      </c>
      <c r="C50" s="14" t="s">
        <v>11</v>
      </c>
      <c r="D50" s="14" t="s">
        <v>130</v>
      </c>
      <c r="E50" s="15" t="s">
        <v>131</v>
      </c>
      <c r="F50" s="16" t="s">
        <v>132</v>
      </c>
    </row>
    <row r="51" spans="1:6" ht="16.5" customHeight="1">
      <c r="A51" s="7">
        <f>SUBTOTAL(103,$C$4:C51)*1</f>
        <v>48</v>
      </c>
      <c r="B51" s="13" t="s">
        <v>120</v>
      </c>
      <c r="C51" s="14" t="s">
        <v>27</v>
      </c>
      <c r="D51" s="14" t="s">
        <v>133</v>
      </c>
      <c r="E51" s="15" t="s">
        <v>134</v>
      </c>
      <c r="F51" s="16" t="s">
        <v>135</v>
      </c>
    </row>
    <row r="52" spans="1:6" ht="16.5" customHeight="1">
      <c r="A52" s="7">
        <f>SUBTOTAL(103,$C$4:C52)*1</f>
        <v>49</v>
      </c>
      <c r="B52" s="13" t="s">
        <v>120</v>
      </c>
      <c r="C52" s="14" t="s">
        <v>11</v>
      </c>
      <c r="D52" s="14" t="s">
        <v>136</v>
      </c>
      <c r="E52" s="15" t="s">
        <v>137</v>
      </c>
      <c r="F52" s="16" t="s">
        <v>138</v>
      </c>
    </row>
    <row r="53" spans="1:6" ht="16.5" customHeight="1">
      <c r="A53" s="7">
        <f>SUBTOTAL(103,$C$4:C53)*1</f>
        <v>50</v>
      </c>
      <c r="B53" s="13" t="s">
        <v>120</v>
      </c>
      <c r="C53" s="14" t="s">
        <v>27</v>
      </c>
      <c r="D53" s="14" t="s">
        <v>139</v>
      </c>
      <c r="E53" s="15" t="s">
        <v>140</v>
      </c>
      <c r="F53" s="16" t="s">
        <v>141</v>
      </c>
    </row>
    <row r="54" spans="1:6" ht="16.5" customHeight="1">
      <c r="A54" s="7">
        <f>SUBTOTAL(103,$C$4:C54)*1</f>
        <v>51</v>
      </c>
      <c r="B54" s="13" t="s">
        <v>120</v>
      </c>
      <c r="C54" s="14" t="s">
        <v>11</v>
      </c>
      <c r="D54" s="14" t="s">
        <v>142</v>
      </c>
      <c r="E54" s="15" t="s">
        <v>143</v>
      </c>
      <c r="F54" s="16" t="s">
        <v>144</v>
      </c>
    </row>
    <row r="55" spans="1:6" ht="16.5" customHeight="1">
      <c r="A55" s="7">
        <f>SUBTOTAL(103,$C$4:C55)*1</f>
        <v>52</v>
      </c>
      <c r="B55" s="13" t="s">
        <v>120</v>
      </c>
      <c r="C55" s="14" t="s">
        <v>27</v>
      </c>
      <c r="D55" s="14" t="s">
        <v>145</v>
      </c>
      <c r="E55" s="15" t="s">
        <v>146</v>
      </c>
      <c r="F55" s="16" t="s">
        <v>147</v>
      </c>
    </row>
    <row r="56" spans="1:6" ht="16.5" customHeight="1">
      <c r="A56" s="7">
        <f>SUBTOTAL(103,$C$4:C56)*1</f>
        <v>53</v>
      </c>
      <c r="B56" s="13" t="s">
        <v>120</v>
      </c>
      <c r="C56" s="14" t="s">
        <v>8</v>
      </c>
      <c r="D56" s="14" t="s">
        <v>148</v>
      </c>
      <c r="E56" s="15" t="s">
        <v>149</v>
      </c>
      <c r="F56" s="16" t="s">
        <v>150</v>
      </c>
    </row>
    <row r="57" spans="1:6" s="17" customFormat="1" ht="16.5" customHeight="1">
      <c r="A57" s="7">
        <f>SUBTOTAL(103,$C$4:C57)*1</f>
        <v>54</v>
      </c>
      <c r="B57" s="13" t="s">
        <v>120</v>
      </c>
      <c r="C57" s="14" t="s">
        <v>11</v>
      </c>
      <c r="D57" s="14" t="s">
        <v>151</v>
      </c>
      <c r="E57" s="15" t="s">
        <v>152</v>
      </c>
      <c r="F57" s="16" t="s">
        <v>153</v>
      </c>
    </row>
    <row r="58" spans="1:6" ht="16.5" customHeight="1">
      <c r="A58" s="7">
        <f>SUBTOTAL(103,$C$4:C58)*1</f>
        <v>55</v>
      </c>
      <c r="B58" s="13" t="s">
        <v>120</v>
      </c>
      <c r="C58" s="14" t="s">
        <v>8</v>
      </c>
      <c r="D58" s="14" t="s">
        <v>154</v>
      </c>
      <c r="E58" s="15" t="s">
        <v>155</v>
      </c>
      <c r="F58" s="16" t="s">
        <v>156</v>
      </c>
    </row>
    <row r="59" spans="1:6" ht="16.5" customHeight="1">
      <c r="A59" s="7">
        <f>SUBTOTAL(103,$C$4:C59)*1</f>
        <v>56</v>
      </c>
      <c r="B59" s="13" t="s">
        <v>120</v>
      </c>
      <c r="C59" s="14" t="s">
        <v>11</v>
      </c>
      <c r="D59" s="14" t="s">
        <v>157</v>
      </c>
      <c r="E59" s="15" t="s">
        <v>158</v>
      </c>
      <c r="F59" s="16" t="s">
        <v>159</v>
      </c>
    </row>
    <row r="60" spans="1:6" ht="16.5" customHeight="1">
      <c r="A60" s="7">
        <f>SUBTOTAL(103,$C$4:C60)*1</f>
        <v>57</v>
      </c>
      <c r="B60" s="13" t="s">
        <v>120</v>
      </c>
      <c r="C60" s="14" t="s">
        <v>8</v>
      </c>
      <c r="D60" s="14" t="s">
        <v>160</v>
      </c>
      <c r="E60" s="15" t="s">
        <v>161</v>
      </c>
      <c r="F60" s="16"/>
    </row>
    <row r="61" spans="1:6" ht="16.5" customHeight="1">
      <c r="A61" s="7">
        <f>SUBTOTAL(103,$C$4:C61)*1</f>
        <v>58</v>
      </c>
      <c r="B61" s="13" t="s">
        <v>120</v>
      </c>
      <c r="C61" s="14" t="s">
        <v>58</v>
      </c>
      <c r="D61" s="14" t="s">
        <v>1126</v>
      </c>
      <c r="E61" s="15" t="s">
        <v>1127</v>
      </c>
      <c r="F61" s="16"/>
    </row>
    <row r="62" spans="1:6" ht="16.5" customHeight="1">
      <c r="A62" s="7">
        <f>SUBTOTAL(103,$C$4:C62)*1</f>
        <v>59</v>
      </c>
      <c r="B62" s="13" t="s">
        <v>120</v>
      </c>
      <c r="C62" s="14" t="s">
        <v>11</v>
      </c>
      <c r="D62" s="14" t="s">
        <v>162</v>
      </c>
      <c r="E62" s="15" t="s">
        <v>163</v>
      </c>
      <c r="F62" s="16" t="s">
        <v>164</v>
      </c>
    </row>
    <row r="63" spans="1:6" ht="16.5" customHeight="1">
      <c r="A63" s="7">
        <f>SUBTOTAL(103,$C$4:C63)*1</f>
        <v>60</v>
      </c>
      <c r="B63" s="13" t="s">
        <v>120</v>
      </c>
      <c r="C63" s="14" t="s">
        <v>11</v>
      </c>
      <c r="D63" s="14" t="s">
        <v>165</v>
      </c>
      <c r="E63" s="15" t="s">
        <v>166</v>
      </c>
      <c r="F63" s="16" t="s">
        <v>167</v>
      </c>
    </row>
    <row r="64" spans="1:6" ht="16.5" customHeight="1">
      <c r="A64" s="7">
        <f>SUBTOTAL(103,$C$4:C64)*1</f>
        <v>61</v>
      </c>
      <c r="B64" s="13" t="s">
        <v>120</v>
      </c>
      <c r="C64" s="14" t="s">
        <v>27</v>
      </c>
      <c r="D64" s="14" t="s">
        <v>168</v>
      </c>
      <c r="E64" s="15" t="s">
        <v>169</v>
      </c>
      <c r="F64" s="16"/>
    </row>
    <row r="65" spans="1:6" ht="16.5" customHeight="1">
      <c r="A65" s="7">
        <f>SUBTOTAL(103,$C$4:C65)*1</f>
        <v>62</v>
      </c>
      <c r="B65" s="13" t="s">
        <v>120</v>
      </c>
      <c r="C65" s="14" t="s">
        <v>8</v>
      </c>
      <c r="D65" s="14" t="s">
        <v>170</v>
      </c>
      <c r="E65" s="15" t="s">
        <v>171</v>
      </c>
      <c r="F65" s="16"/>
    </row>
    <row r="66" spans="1:6" s="17" customFormat="1" ht="16.5" customHeight="1">
      <c r="A66" s="7">
        <f>SUBTOTAL(103,$C$4:C66)*1</f>
        <v>63</v>
      </c>
      <c r="B66" s="13" t="s">
        <v>120</v>
      </c>
      <c r="C66" s="14" t="s">
        <v>11</v>
      </c>
      <c r="D66" s="14" t="s">
        <v>172</v>
      </c>
      <c r="E66" s="15" t="s">
        <v>173</v>
      </c>
      <c r="F66" s="16" t="s">
        <v>174</v>
      </c>
    </row>
    <row r="67" spans="1:6" s="17" customFormat="1" ht="16.5" customHeight="1">
      <c r="A67" s="7">
        <f>SUBTOTAL(103,$C$4:C67)*1</f>
        <v>64</v>
      </c>
      <c r="B67" s="13" t="s">
        <v>120</v>
      </c>
      <c r="C67" s="14" t="s">
        <v>8</v>
      </c>
      <c r="D67" s="14" t="s">
        <v>175</v>
      </c>
      <c r="E67" s="15" t="s">
        <v>176</v>
      </c>
      <c r="F67" s="16"/>
    </row>
    <row r="68" spans="1:6" ht="16.5" customHeight="1">
      <c r="A68" s="7">
        <f>SUBTOTAL(103,$C$4:C68)*1</f>
        <v>65</v>
      </c>
      <c r="B68" s="13" t="s">
        <v>120</v>
      </c>
      <c r="C68" s="14" t="s">
        <v>8</v>
      </c>
      <c r="D68" s="14" t="s">
        <v>1148</v>
      </c>
      <c r="E68" s="15" t="s">
        <v>1147</v>
      </c>
      <c r="F68" s="16"/>
    </row>
    <row r="69" spans="1:6" ht="16.5" customHeight="1">
      <c r="A69" s="7">
        <f>SUBTOTAL(103,$C$4:C69)*1</f>
        <v>66</v>
      </c>
      <c r="B69" s="13" t="s">
        <v>120</v>
      </c>
      <c r="C69" s="14" t="s">
        <v>8</v>
      </c>
      <c r="D69" s="14" t="s">
        <v>177</v>
      </c>
      <c r="E69" s="15" t="s">
        <v>178</v>
      </c>
      <c r="F69" s="16"/>
    </row>
    <row r="70" spans="1:6" ht="16.5" customHeight="1">
      <c r="A70" s="7">
        <f>SUBTOTAL(103,$C$4:C70)*1</f>
        <v>67</v>
      </c>
      <c r="B70" s="13" t="s">
        <v>120</v>
      </c>
      <c r="C70" s="14" t="s">
        <v>8</v>
      </c>
      <c r="D70" s="14" t="s">
        <v>183</v>
      </c>
      <c r="E70" s="15" t="s">
        <v>184</v>
      </c>
      <c r="F70" s="16"/>
    </row>
    <row r="71" spans="1:6" ht="16.5" customHeight="1">
      <c r="A71" s="7">
        <f>SUBTOTAL(103,$C$4:C71)*1</f>
        <v>68</v>
      </c>
      <c r="B71" s="13" t="s">
        <v>120</v>
      </c>
      <c r="C71" s="14" t="s">
        <v>8</v>
      </c>
      <c r="D71" s="14" t="s">
        <v>185</v>
      </c>
      <c r="E71" s="15" t="s">
        <v>186</v>
      </c>
      <c r="F71" s="16"/>
    </row>
    <row r="72" spans="1:6" ht="16.5" customHeight="1">
      <c r="A72" s="7">
        <f>SUBTOTAL(103,$C$4:C72)*1</f>
        <v>69</v>
      </c>
      <c r="B72" s="13" t="s">
        <v>120</v>
      </c>
      <c r="C72" s="14" t="s">
        <v>11</v>
      </c>
      <c r="D72" s="14" t="s">
        <v>187</v>
      </c>
      <c r="E72" s="15" t="s">
        <v>188</v>
      </c>
      <c r="F72" s="16" t="s">
        <v>189</v>
      </c>
    </row>
    <row r="73" spans="1:6" ht="16.5" customHeight="1">
      <c r="A73" s="7">
        <f>SUBTOTAL(103,$C$4:C73)*1</f>
        <v>70</v>
      </c>
      <c r="B73" s="13" t="s">
        <v>120</v>
      </c>
      <c r="C73" s="14" t="s">
        <v>8</v>
      </c>
      <c r="D73" s="14" t="s">
        <v>1124</v>
      </c>
      <c r="E73" s="15" t="s">
        <v>1125</v>
      </c>
      <c r="F73" s="16"/>
    </row>
    <row r="74" spans="1:6" ht="16.5" customHeight="1">
      <c r="A74" s="7">
        <f>SUBTOTAL(103,$C$4:C74)*1</f>
        <v>71</v>
      </c>
      <c r="B74" s="13" t="s">
        <v>120</v>
      </c>
      <c r="C74" s="14" t="s">
        <v>8</v>
      </c>
      <c r="D74" s="14" t="s">
        <v>192</v>
      </c>
      <c r="E74" s="15" t="s">
        <v>193</v>
      </c>
      <c r="F74" s="16"/>
    </row>
    <row r="75" spans="1:6" ht="16.5" customHeight="1">
      <c r="A75" s="7">
        <f>SUBTOTAL(103,$C$4:C75)*1</f>
        <v>72</v>
      </c>
      <c r="B75" s="13" t="s">
        <v>120</v>
      </c>
      <c r="C75" s="14" t="s">
        <v>8</v>
      </c>
      <c r="D75" s="14" t="s">
        <v>194</v>
      </c>
      <c r="E75" s="15" t="s">
        <v>195</v>
      </c>
      <c r="F75" s="16"/>
    </row>
    <row r="76" spans="1:6" ht="16.5" customHeight="1">
      <c r="A76" s="7">
        <f>SUBTOTAL(103,$C$4:C76)*1</f>
        <v>73</v>
      </c>
      <c r="B76" s="13" t="s">
        <v>120</v>
      </c>
      <c r="C76" s="14" t="s">
        <v>8</v>
      </c>
      <c r="D76" s="14" t="s">
        <v>196</v>
      </c>
      <c r="E76" s="15" t="s">
        <v>197</v>
      </c>
      <c r="F76" s="16"/>
    </row>
    <row r="77" spans="1:6" ht="16.5" customHeight="1">
      <c r="A77" s="7">
        <f>SUBTOTAL(103,$C$4:C77)*1</f>
        <v>74</v>
      </c>
      <c r="B77" s="13" t="s">
        <v>120</v>
      </c>
      <c r="C77" s="14" t="s">
        <v>8</v>
      </c>
      <c r="D77" s="14" t="s">
        <v>198</v>
      </c>
      <c r="E77" s="15" t="s">
        <v>199</v>
      </c>
      <c r="F77" s="16"/>
    </row>
    <row r="78" spans="1:6" ht="16.5" customHeight="1">
      <c r="A78" s="7">
        <f>SUBTOTAL(103,$C$4:C78)*1</f>
        <v>75</v>
      </c>
      <c r="B78" s="13" t="s">
        <v>120</v>
      </c>
      <c r="C78" s="14" t="s">
        <v>88</v>
      </c>
      <c r="D78" s="14" t="s">
        <v>200</v>
      </c>
      <c r="E78" s="15" t="s">
        <v>201</v>
      </c>
      <c r="F78" s="16" t="s">
        <v>202</v>
      </c>
    </row>
    <row r="79" spans="1:6" ht="16.5" customHeight="1">
      <c r="A79" s="7">
        <f>SUBTOTAL(103,$C$4:C79)*1</f>
        <v>76</v>
      </c>
      <c r="B79" s="13" t="s">
        <v>120</v>
      </c>
      <c r="C79" s="14" t="s">
        <v>8</v>
      </c>
      <c r="D79" s="14" t="s">
        <v>203</v>
      </c>
      <c r="E79" s="15" t="s">
        <v>204</v>
      </c>
      <c r="F79" s="16"/>
    </row>
    <row r="80" spans="1:6" ht="16.5" customHeight="1">
      <c r="A80" s="7">
        <f>SUBTOTAL(103,$C$4:C80)*1</f>
        <v>77</v>
      </c>
      <c r="B80" s="13" t="s">
        <v>205</v>
      </c>
      <c r="C80" s="14" t="s">
        <v>58</v>
      </c>
      <c r="D80" s="14" t="s">
        <v>206</v>
      </c>
      <c r="E80" s="15" t="s">
        <v>207</v>
      </c>
      <c r="F80" s="16"/>
    </row>
    <row r="81" spans="1:6" ht="16.5" customHeight="1">
      <c r="A81" s="7">
        <f>SUBTOTAL(103,$C$4:C81)*1</f>
        <v>78</v>
      </c>
      <c r="B81" s="13" t="s">
        <v>205</v>
      </c>
      <c r="C81" s="14" t="s">
        <v>58</v>
      </c>
      <c r="D81" s="14" t="s">
        <v>208</v>
      </c>
      <c r="E81" s="15" t="s">
        <v>209</v>
      </c>
      <c r="F81" s="16"/>
    </row>
    <row r="82" spans="1:6" ht="16.5" customHeight="1">
      <c r="A82" s="7">
        <f>SUBTOTAL(103,$C$4:C82)*1</f>
        <v>79</v>
      </c>
      <c r="B82" s="13" t="s">
        <v>205</v>
      </c>
      <c r="C82" s="14" t="s">
        <v>58</v>
      </c>
      <c r="D82" s="14" t="s">
        <v>1123</v>
      </c>
      <c r="E82" s="15" t="s">
        <v>1122</v>
      </c>
      <c r="F82" s="16"/>
    </row>
    <row r="83" spans="1:6" ht="16.5" customHeight="1">
      <c r="A83" s="7">
        <f>SUBTOTAL(103,$C$4:C83)*1</f>
        <v>80</v>
      </c>
      <c r="B83" s="13" t="s">
        <v>205</v>
      </c>
      <c r="C83" s="14" t="s">
        <v>210</v>
      </c>
      <c r="D83" s="14" t="s">
        <v>211</v>
      </c>
      <c r="E83" s="15" t="s">
        <v>212</v>
      </c>
      <c r="F83" s="16"/>
    </row>
    <row r="84" spans="1:6" ht="16.5" customHeight="1">
      <c r="A84" s="7">
        <f>SUBTOTAL(103,$C$4:C84)*1</f>
        <v>81</v>
      </c>
      <c r="B84" s="13" t="s">
        <v>205</v>
      </c>
      <c r="C84" s="14" t="s">
        <v>58</v>
      </c>
      <c r="D84" s="14" t="s">
        <v>213</v>
      </c>
      <c r="E84" s="15" t="s">
        <v>214</v>
      </c>
      <c r="F84" s="16"/>
    </row>
    <row r="85" spans="1:6" ht="16.5" customHeight="1">
      <c r="A85" s="7">
        <f>SUBTOTAL(103,$C$4:C85)*1</f>
        <v>82</v>
      </c>
      <c r="B85" s="13" t="s">
        <v>205</v>
      </c>
      <c r="C85" s="14" t="s">
        <v>58</v>
      </c>
      <c r="D85" s="14" t="s">
        <v>215</v>
      </c>
      <c r="E85" s="15" t="s">
        <v>216</v>
      </c>
      <c r="F85" s="16"/>
    </row>
    <row r="86" spans="1:6" ht="16.5" customHeight="1">
      <c r="A86" s="7">
        <f>SUBTOTAL(103,$C$4:C86)*1</f>
        <v>83</v>
      </c>
      <c r="B86" s="13" t="s">
        <v>1075</v>
      </c>
      <c r="C86" s="14" t="s">
        <v>1077</v>
      </c>
      <c r="D86" s="14" t="s">
        <v>1076</v>
      </c>
      <c r="E86" s="15" t="s">
        <v>1078</v>
      </c>
      <c r="F86" s="16"/>
    </row>
    <row r="87" spans="1:6" ht="16.5" customHeight="1">
      <c r="A87" s="7">
        <f>SUBTOTAL(103,$C$4:C87)*1</f>
        <v>84</v>
      </c>
      <c r="B87" s="13" t="s">
        <v>217</v>
      </c>
      <c r="C87" s="14" t="s">
        <v>58</v>
      </c>
      <c r="D87" s="14" t="s">
        <v>218</v>
      </c>
      <c r="E87" s="15" t="s">
        <v>219</v>
      </c>
      <c r="F87" s="16"/>
    </row>
    <row r="88" spans="1:6" ht="16.5" customHeight="1">
      <c r="A88" s="7">
        <f>SUBTOTAL(103,$C$4:C88)*1</f>
        <v>85</v>
      </c>
      <c r="B88" s="13" t="s">
        <v>217</v>
      </c>
      <c r="C88" s="14" t="s">
        <v>27</v>
      </c>
      <c r="D88" s="14" t="s">
        <v>220</v>
      </c>
      <c r="E88" s="22" t="s">
        <v>221</v>
      </c>
      <c r="F88" s="16"/>
    </row>
    <row r="89" spans="1:6" ht="16.5" customHeight="1">
      <c r="A89" s="7">
        <f>SUBTOTAL(103,$C$4:C89)*1</f>
        <v>86</v>
      </c>
      <c r="B89" s="13" t="s">
        <v>217</v>
      </c>
      <c r="C89" s="14" t="s">
        <v>11</v>
      </c>
      <c r="D89" s="14" t="s">
        <v>222</v>
      </c>
      <c r="E89" s="15" t="s">
        <v>223</v>
      </c>
      <c r="F89" s="16"/>
    </row>
    <row r="90" spans="1:6" ht="16.5" customHeight="1">
      <c r="A90" s="7">
        <f>SUBTOTAL(103,$C$4:C90)*1</f>
        <v>87</v>
      </c>
      <c r="B90" s="13" t="s">
        <v>217</v>
      </c>
      <c r="C90" s="14" t="s">
        <v>11</v>
      </c>
      <c r="D90" s="14" t="s">
        <v>224</v>
      </c>
      <c r="E90" s="15" t="s">
        <v>225</v>
      </c>
      <c r="F90" s="16" t="s">
        <v>226</v>
      </c>
    </row>
    <row r="91" spans="1:6" ht="16.5" customHeight="1">
      <c r="A91" s="7">
        <f>SUBTOTAL(103,$C$4:C91)*1</f>
        <v>88</v>
      </c>
      <c r="B91" s="13" t="s">
        <v>217</v>
      </c>
      <c r="C91" s="14" t="s">
        <v>58</v>
      </c>
      <c r="D91" s="14" t="s">
        <v>227</v>
      </c>
      <c r="E91" s="15" t="s">
        <v>228</v>
      </c>
      <c r="F91" s="16" t="s">
        <v>229</v>
      </c>
    </row>
    <row r="92" spans="1:6" ht="16.5" customHeight="1">
      <c r="A92" s="7">
        <f>SUBTOTAL(103,$C$4:C92)*1</f>
        <v>89</v>
      </c>
      <c r="B92" s="13" t="s">
        <v>217</v>
      </c>
      <c r="C92" s="14" t="s">
        <v>8</v>
      </c>
      <c r="D92" s="14" t="s">
        <v>230</v>
      </c>
      <c r="E92" s="15" t="s">
        <v>231</v>
      </c>
      <c r="F92" s="16"/>
    </row>
    <row r="93" spans="1:6" ht="16.5" customHeight="1">
      <c r="A93" s="7">
        <f>SUBTOTAL(103,$C$4:C93)*1</f>
        <v>90</v>
      </c>
      <c r="B93" s="13" t="s">
        <v>217</v>
      </c>
      <c r="C93" s="14" t="s">
        <v>11</v>
      </c>
      <c r="D93" s="14" t="s">
        <v>232</v>
      </c>
      <c r="E93" s="15" t="s">
        <v>233</v>
      </c>
      <c r="F93" s="16"/>
    </row>
    <row r="94" spans="1:6" ht="16.5" customHeight="1">
      <c r="A94" s="7">
        <f>SUBTOTAL(103,$C$4:C94)*1</f>
        <v>91</v>
      </c>
      <c r="B94" s="13" t="s">
        <v>217</v>
      </c>
      <c r="C94" s="14" t="s">
        <v>11</v>
      </c>
      <c r="D94" s="14" t="s">
        <v>234</v>
      </c>
      <c r="E94" s="15" t="s">
        <v>235</v>
      </c>
      <c r="F94" s="16" t="s">
        <v>236</v>
      </c>
    </row>
    <row r="95" spans="1:6" ht="16.5" customHeight="1">
      <c r="A95" s="7">
        <f>SUBTOTAL(103,$C$4:C95)*1</f>
        <v>92</v>
      </c>
      <c r="B95" s="13" t="s">
        <v>217</v>
      </c>
      <c r="C95" s="14" t="s">
        <v>11</v>
      </c>
      <c r="D95" s="14" t="s">
        <v>237</v>
      </c>
      <c r="E95" s="15" t="s">
        <v>238</v>
      </c>
      <c r="F95" s="16" t="s">
        <v>239</v>
      </c>
    </row>
    <row r="96" spans="1:6" ht="16.5" customHeight="1">
      <c r="A96" s="7">
        <f>SUBTOTAL(103,$C$4:C96)*1</f>
        <v>93</v>
      </c>
      <c r="B96" s="13" t="s">
        <v>217</v>
      </c>
      <c r="C96" s="14" t="s">
        <v>8</v>
      </c>
      <c r="D96" s="14" t="s">
        <v>240</v>
      </c>
      <c r="E96" s="15" t="s">
        <v>241</v>
      </c>
      <c r="F96" s="16"/>
    </row>
    <row r="97" spans="1:6" ht="16.5" customHeight="1">
      <c r="A97" s="7">
        <f>SUBTOTAL(103,$C$4:C97)*1</f>
        <v>94</v>
      </c>
      <c r="B97" s="13" t="s">
        <v>217</v>
      </c>
      <c r="C97" s="14" t="s">
        <v>11</v>
      </c>
      <c r="D97" s="14" t="s">
        <v>242</v>
      </c>
      <c r="E97" s="15" t="s">
        <v>243</v>
      </c>
      <c r="F97" s="16" t="s">
        <v>244</v>
      </c>
    </row>
    <row r="98" spans="1:6" ht="16.5" customHeight="1">
      <c r="A98" s="7">
        <f>SUBTOTAL(103,$C$4:C98)*1</f>
        <v>95</v>
      </c>
      <c r="B98" s="13" t="s">
        <v>217</v>
      </c>
      <c r="C98" s="14" t="s">
        <v>8</v>
      </c>
      <c r="D98" s="14" t="s">
        <v>245</v>
      </c>
      <c r="E98" s="15" t="s">
        <v>246</v>
      </c>
      <c r="F98" s="16"/>
    </row>
    <row r="99" spans="1:6" ht="16.5" customHeight="1">
      <c r="A99" s="7">
        <f>SUBTOTAL(103,$C$4:C99)*1</f>
        <v>96</v>
      </c>
      <c r="B99" s="13" t="s">
        <v>217</v>
      </c>
      <c r="C99" s="14" t="s">
        <v>8</v>
      </c>
      <c r="D99" s="14" t="s">
        <v>247</v>
      </c>
      <c r="E99" s="15" t="s">
        <v>248</v>
      </c>
      <c r="F99" s="16"/>
    </row>
    <row r="100" spans="1:6" ht="16.5" customHeight="1">
      <c r="A100" s="7">
        <f>SUBTOTAL(103,$C$4:C100)*1</f>
        <v>97</v>
      </c>
      <c r="B100" s="13" t="s">
        <v>217</v>
      </c>
      <c r="C100" s="14" t="s">
        <v>8</v>
      </c>
      <c r="D100" s="14" t="s">
        <v>1164</v>
      </c>
      <c r="E100" s="15" t="s">
        <v>249</v>
      </c>
      <c r="F100" s="16"/>
    </row>
    <row r="101" spans="1:6" ht="16.5" customHeight="1">
      <c r="A101" s="7">
        <f>SUBTOTAL(103,$C$4:C101)*1</f>
        <v>98</v>
      </c>
      <c r="B101" s="13" t="s">
        <v>217</v>
      </c>
      <c r="C101" s="14" t="s">
        <v>11</v>
      </c>
      <c r="D101" s="14" t="s">
        <v>250</v>
      </c>
      <c r="E101" s="22" t="s">
        <v>251</v>
      </c>
      <c r="F101" s="16" t="s">
        <v>252</v>
      </c>
    </row>
    <row r="102" spans="1:6" ht="16.5" customHeight="1">
      <c r="A102" s="7">
        <f>SUBTOTAL(103,$C$4:C102)*1</f>
        <v>99</v>
      </c>
      <c r="B102" s="13" t="s">
        <v>217</v>
      </c>
      <c r="C102" s="14" t="s">
        <v>8</v>
      </c>
      <c r="D102" s="14" t="s">
        <v>253</v>
      </c>
      <c r="E102" s="15" t="s">
        <v>254</v>
      </c>
      <c r="F102" s="16"/>
    </row>
    <row r="103" spans="1:6" ht="16.5" customHeight="1">
      <c r="A103" s="7">
        <f>SUBTOTAL(103,$C$4:C103)*1</f>
        <v>100</v>
      </c>
      <c r="B103" s="13" t="s">
        <v>217</v>
      </c>
      <c r="C103" s="14" t="s">
        <v>8</v>
      </c>
      <c r="D103" s="14" t="s">
        <v>255</v>
      </c>
      <c r="E103" s="22" t="s">
        <v>256</v>
      </c>
      <c r="F103" s="16"/>
    </row>
    <row r="104" spans="1:6" ht="16.5" customHeight="1">
      <c r="A104" s="7">
        <f>SUBTOTAL(103,$C$4:C104)*1</f>
        <v>101</v>
      </c>
      <c r="B104" s="13" t="s">
        <v>217</v>
      </c>
      <c r="C104" s="14" t="s">
        <v>11</v>
      </c>
      <c r="D104" s="14" t="s">
        <v>257</v>
      </c>
      <c r="E104" s="15" t="s">
        <v>258</v>
      </c>
      <c r="F104" s="16" t="s">
        <v>259</v>
      </c>
    </row>
    <row r="105" spans="1:6" ht="16.5" customHeight="1">
      <c r="A105" s="7">
        <f>SUBTOTAL(103,$C$4:C105)*1</f>
        <v>102</v>
      </c>
      <c r="B105" s="13" t="s">
        <v>217</v>
      </c>
      <c r="C105" s="14" t="s">
        <v>8</v>
      </c>
      <c r="D105" s="14" t="s">
        <v>260</v>
      </c>
      <c r="E105" s="15" t="s">
        <v>261</v>
      </c>
      <c r="F105" s="16"/>
    </row>
    <row r="106" spans="1:6" ht="16.5" customHeight="1">
      <c r="A106" s="7">
        <f>SUBTOTAL(103,$C$4:C106)*1</f>
        <v>103</v>
      </c>
      <c r="B106" s="13" t="s">
        <v>217</v>
      </c>
      <c r="C106" s="14" t="s">
        <v>58</v>
      </c>
      <c r="D106" s="14" t="s">
        <v>1163</v>
      </c>
      <c r="E106" s="15" t="s">
        <v>1162</v>
      </c>
      <c r="F106" s="16"/>
    </row>
    <row r="107" spans="1:6" ht="16.5" customHeight="1">
      <c r="A107" s="7">
        <f>SUBTOTAL(103,$C$4:C107)*1</f>
        <v>104</v>
      </c>
      <c r="B107" s="13" t="s">
        <v>217</v>
      </c>
      <c r="C107" s="14" t="s">
        <v>8</v>
      </c>
      <c r="D107" s="14" t="s">
        <v>262</v>
      </c>
      <c r="E107" s="15" t="s">
        <v>263</v>
      </c>
      <c r="F107" s="16"/>
    </row>
    <row r="108" spans="1:6" ht="16.5" customHeight="1">
      <c r="A108" s="7">
        <f>SUBTOTAL(103,$C$4:C108)*1</f>
        <v>105</v>
      </c>
      <c r="B108" s="13" t="s">
        <v>217</v>
      </c>
      <c r="C108" s="14" t="s">
        <v>8</v>
      </c>
      <c r="D108" s="14" t="s">
        <v>264</v>
      </c>
      <c r="E108" s="15" t="s">
        <v>265</v>
      </c>
      <c r="F108" s="16"/>
    </row>
    <row r="109" spans="1:6" ht="16.5" customHeight="1">
      <c r="A109" s="7">
        <f>SUBTOTAL(103,$C$4:C109)*1</f>
        <v>106</v>
      </c>
      <c r="B109" s="13" t="s">
        <v>217</v>
      </c>
      <c r="C109" s="14" t="s">
        <v>8</v>
      </c>
      <c r="D109" s="14" t="s">
        <v>266</v>
      </c>
      <c r="E109" s="15" t="s">
        <v>267</v>
      </c>
      <c r="F109" s="16" t="s">
        <v>268</v>
      </c>
    </row>
    <row r="110" spans="1:6" ht="16.5" customHeight="1">
      <c r="A110" s="7">
        <f>SUBTOTAL(103,$C$4:C110)*1</f>
        <v>107</v>
      </c>
      <c r="B110" s="13" t="s">
        <v>269</v>
      </c>
      <c r="C110" s="14" t="s">
        <v>58</v>
      </c>
      <c r="D110" s="14" t="s">
        <v>270</v>
      </c>
      <c r="E110" s="15" t="s">
        <v>271</v>
      </c>
      <c r="F110" s="16"/>
    </row>
    <row r="111" spans="1:6" ht="16.5" customHeight="1">
      <c r="A111" s="7">
        <f>SUBTOTAL(103,$C$4:C111)*1</f>
        <v>108</v>
      </c>
      <c r="B111" s="13" t="s">
        <v>269</v>
      </c>
      <c r="C111" s="14" t="s">
        <v>58</v>
      </c>
      <c r="D111" s="14" t="s">
        <v>272</v>
      </c>
      <c r="E111" s="15" t="s">
        <v>273</v>
      </c>
      <c r="F111" s="16"/>
    </row>
    <row r="112" spans="1:6" ht="16.5" customHeight="1">
      <c r="A112" s="7">
        <f>SUBTOTAL(103,$C$4:C112)*1</f>
        <v>109</v>
      </c>
      <c r="B112" s="13" t="s">
        <v>269</v>
      </c>
      <c r="C112" s="14" t="s">
        <v>8</v>
      </c>
      <c r="D112" s="14" t="s">
        <v>552</v>
      </c>
      <c r="E112" s="15" t="s">
        <v>553</v>
      </c>
      <c r="F112" s="16"/>
    </row>
    <row r="113" spans="1:6" ht="16.5" customHeight="1">
      <c r="A113" s="7">
        <f>SUBTOTAL(103,$C$4:C113)*1</f>
        <v>110</v>
      </c>
      <c r="B113" s="13" t="s">
        <v>1152</v>
      </c>
      <c r="C113" s="14" t="s">
        <v>8</v>
      </c>
      <c r="D113" s="14" t="s">
        <v>1145</v>
      </c>
      <c r="E113" s="15" t="s">
        <v>1146</v>
      </c>
      <c r="F113" s="16"/>
    </row>
    <row r="114" spans="1:6" ht="16.5" customHeight="1">
      <c r="A114" s="7">
        <f>SUBTOTAL(103,$C$4:C114)*1</f>
        <v>111</v>
      </c>
      <c r="B114" s="13" t="s">
        <v>269</v>
      </c>
      <c r="C114" s="14" t="s">
        <v>8</v>
      </c>
      <c r="D114" s="14" t="s">
        <v>1153</v>
      </c>
      <c r="E114" s="15" t="s">
        <v>1154</v>
      </c>
      <c r="F114" s="16"/>
    </row>
    <row r="115" spans="1:6" ht="16.5" customHeight="1">
      <c r="A115" s="7">
        <f>SUBTOTAL(103,$C$4:C115)*1</f>
        <v>112</v>
      </c>
      <c r="B115" s="13" t="s">
        <v>274</v>
      </c>
      <c r="C115" s="14" t="s">
        <v>58</v>
      </c>
      <c r="D115" s="14" t="s">
        <v>275</v>
      </c>
      <c r="E115" s="15" t="s">
        <v>276</v>
      </c>
      <c r="F115" s="16"/>
    </row>
    <row r="116" spans="1:6" s="17" customFormat="1" ht="16.5" customHeight="1">
      <c r="A116" s="7">
        <f>SUBTOTAL(103,$C$4:C116)*1</f>
        <v>113</v>
      </c>
      <c r="B116" s="13" t="s">
        <v>274</v>
      </c>
      <c r="C116" s="14" t="s">
        <v>11</v>
      </c>
      <c r="D116" s="14" t="s">
        <v>277</v>
      </c>
      <c r="E116" s="15" t="s">
        <v>278</v>
      </c>
      <c r="F116" s="16" t="s">
        <v>279</v>
      </c>
    </row>
    <row r="117" spans="1:6" ht="16.5" customHeight="1">
      <c r="A117" s="7">
        <f>SUBTOTAL(103,$C$4:C117)*1</f>
        <v>114</v>
      </c>
      <c r="B117" s="13" t="s">
        <v>274</v>
      </c>
      <c r="C117" s="14" t="s">
        <v>11</v>
      </c>
      <c r="D117" s="14" t="s">
        <v>280</v>
      </c>
      <c r="E117" s="15" t="s">
        <v>281</v>
      </c>
      <c r="F117" s="16" t="s">
        <v>282</v>
      </c>
    </row>
    <row r="118" spans="1:6" s="17" customFormat="1" ht="16.5" customHeight="1">
      <c r="A118" s="7">
        <f>SUBTOTAL(103,$C$4:C118)*1</f>
        <v>115</v>
      </c>
      <c r="B118" s="13" t="s">
        <v>274</v>
      </c>
      <c r="C118" s="14" t="s">
        <v>58</v>
      </c>
      <c r="D118" s="14" t="s">
        <v>283</v>
      </c>
      <c r="E118" s="15" t="s">
        <v>284</v>
      </c>
      <c r="F118" s="16"/>
    </row>
    <row r="119" spans="1:6" ht="16.5" customHeight="1">
      <c r="A119" s="7">
        <f>SUBTOTAL(103,$C$4:C119)*1</f>
        <v>116</v>
      </c>
      <c r="B119" s="13" t="s">
        <v>274</v>
      </c>
      <c r="C119" s="14" t="s">
        <v>11</v>
      </c>
      <c r="D119" s="14" t="s">
        <v>285</v>
      </c>
      <c r="E119" s="15" t="s">
        <v>286</v>
      </c>
      <c r="F119" s="16" t="s">
        <v>287</v>
      </c>
    </row>
    <row r="120" spans="1:6" ht="16.5" customHeight="1">
      <c r="A120" s="7">
        <f>SUBTOTAL(103,$C$4:C120)*1</f>
        <v>117</v>
      </c>
      <c r="B120" s="13" t="s">
        <v>274</v>
      </c>
      <c r="C120" s="14" t="s">
        <v>8</v>
      </c>
      <c r="D120" s="14" t="s">
        <v>288</v>
      </c>
      <c r="E120" s="15" t="s">
        <v>1100</v>
      </c>
      <c r="F120" s="16" t="s">
        <v>1094</v>
      </c>
    </row>
    <row r="121" spans="1:6" ht="16.5" customHeight="1">
      <c r="A121" s="7">
        <f>SUBTOTAL(103,$C$4:C121)*1</f>
        <v>118</v>
      </c>
      <c r="B121" s="13" t="s">
        <v>274</v>
      </c>
      <c r="C121" s="14" t="s">
        <v>8</v>
      </c>
      <c r="D121" s="14" t="s">
        <v>289</v>
      </c>
      <c r="E121" s="22" t="s">
        <v>290</v>
      </c>
      <c r="F121" s="16" t="s">
        <v>291</v>
      </c>
    </row>
    <row r="122" spans="1:6" ht="16.5" customHeight="1">
      <c r="A122" s="7">
        <f>SUBTOTAL(103,$C$4:C122)*1</f>
        <v>119</v>
      </c>
      <c r="B122" s="13" t="s">
        <v>274</v>
      </c>
      <c r="C122" s="14" t="s">
        <v>11</v>
      </c>
      <c r="D122" s="14" t="s">
        <v>292</v>
      </c>
      <c r="E122" s="15" t="s">
        <v>293</v>
      </c>
      <c r="F122" s="16" t="s">
        <v>294</v>
      </c>
    </row>
    <row r="123" spans="1:6" ht="16.5" customHeight="1">
      <c r="A123" s="7">
        <f>SUBTOTAL(103,$C$4:C123)*1</f>
        <v>120</v>
      </c>
      <c r="B123" s="13" t="s">
        <v>274</v>
      </c>
      <c r="C123" s="14" t="s">
        <v>8</v>
      </c>
      <c r="D123" s="14" t="s">
        <v>295</v>
      </c>
      <c r="E123" s="15" t="s">
        <v>296</v>
      </c>
      <c r="F123" s="16" t="s">
        <v>297</v>
      </c>
    </row>
    <row r="124" spans="1:6" ht="16.5" customHeight="1">
      <c r="A124" s="7">
        <f>SUBTOTAL(103,$C$4:C124)*1</f>
        <v>121</v>
      </c>
      <c r="B124" s="13" t="s">
        <v>274</v>
      </c>
      <c r="C124" s="14" t="s">
        <v>8</v>
      </c>
      <c r="D124" s="14" t="s">
        <v>298</v>
      </c>
      <c r="E124" s="22" t="s">
        <v>299</v>
      </c>
      <c r="F124" s="16" t="s">
        <v>300</v>
      </c>
    </row>
    <row r="125" spans="1:6" ht="16.5" customHeight="1">
      <c r="A125" s="7">
        <f>SUBTOTAL(103,$C$4:C125)*1</f>
        <v>122</v>
      </c>
      <c r="B125" s="13" t="s">
        <v>274</v>
      </c>
      <c r="C125" s="14" t="s">
        <v>8</v>
      </c>
      <c r="D125" s="14" t="s">
        <v>301</v>
      </c>
      <c r="E125" s="15" t="s">
        <v>302</v>
      </c>
      <c r="F125" s="16" t="s">
        <v>303</v>
      </c>
    </row>
    <row r="126" spans="1:6" ht="16.5" customHeight="1">
      <c r="A126" s="7">
        <f>SUBTOTAL(103,$C$4:C126)*1</f>
        <v>123</v>
      </c>
      <c r="B126" s="13" t="s">
        <v>274</v>
      </c>
      <c r="C126" s="14" t="s">
        <v>11</v>
      </c>
      <c r="D126" s="14" t="s">
        <v>304</v>
      </c>
      <c r="E126" s="15" t="s">
        <v>305</v>
      </c>
      <c r="F126" s="16" t="s">
        <v>306</v>
      </c>
    </row>
    <row r="127" spans="1:6" ht="16.5" customHeight="1">
      <c r="A127" s="7">
        <f>SUBTOTAL(103,$C$4:C127)*1</f>
        <v>124</v>
      </c>
      <c r="B127" s="13" t="s">
        <v>274</v>
      </c>
      <c r="C127" s="14" t="s">
        <v>8</v>
      </c>
      <c r="D127" s="14" t="s">
        <v>307</v>
      </c>
      <c r="E127" s="15" t="s">
        <v>308</v>
      </c>
      <c r="F127" s="16" t="s">
        <v>309</v>
      </c>
    </row>
    <row r="128" spans="1:6" ht="16.5" customHeight="1">
      <c r="A128" s="7">
        <f>SUBTOTAL(103,$C$4:C128)*1</f>
        <v>125</v>
      </c>
      <c r="B128" s="13" t="s">
        <v>274</v>
      </c>
      <c r="C128" s="14" t="s">
        <v>11</v>
      </c>
      <c r="D128" s="14" t="s">
        <v>310</v>
      </c>
      <c r="E128" s="15" t="s">
        <v>311</v>
      </c>
      <c r="F128" s="16" t="s">
        <v>312</v>
      </c>
    </row>
    <row r="129" spans="1:6" ht="16.5" customHeight="1">
      <c r="A129" s="7">
        <f>SUBTOTAL(103,$C$4:C129)*1</f>
        <v>126</v>
      </c>
      <c r="B129" s="13" t="s">
        <v>274</v>
      </c>
      <c r="C129" s="14" t="s">
        <v>11</v>
      </c>
      <c r="D129" s="14" t="s">
        <v>313</v>
      </c>
      <c r="E129" s="15" t="s">
        <v>314</v>
      </c>
      <c r="F129" s="16" t="s">
        <v>315</v>
      </c>
    </row>
    <row r="130" spans="1:6" ht="16.5" customHeight="1">
      <c r="A130" s="7">
        <f>SUBTOTAL(103,$C$4:C130)*1</f>
        <v>127</v>
      </c>
      <c r="B130" s="13" t="s">
        <v>274</v>
      </c>
      <c r="C130" s="14" t="s">
        <v>8</v>
      </c>
      <c r="D130" s="14" t="s">
        <v>316</v>
      </c>
      <c r="E130" s="15" t="s">
        <v>317</v>
      </c>
      <c r="F130" s="16" t="s">
        <v>318</v>
      </c>
    </row>
    <row r="131" spans="1:6" ht="16.5" customHeight="1">
      <c r="A131" s="7">
        <f>SUBTOTAL(103,$C$4:C131)*1</f>
        <v>128</v>
      </c>
      <c r="B131" s="13" t="s">
        <v>274</v>
      </c>
      <c r="C131" s="14" t="s">
        <v>8</v>
      </c>
      <c r="D131" s="14" t="s">
        <v>319</v>
      </c>
      <c r="E131" s="15" t="s">
        <v>320</v>
      </c>
      <c r="F131" s="16" t="s">
        <v>321</v>
      </c>
    </row>
    <row r="132" spans="1:6" ht="16.5" customHeight="1">
      <c r="A132" s="7">
        <f>SUBTOTAL(103,$C$4:C132)*1</f>
        <v>129</v>
      </c>
      <c r="B132" s="13" t="s">
        <v>274</v>
      </c>
      <c r="C132" s="14" t="s">
        <v>11</v>
      </c>
      <c r="D132" s="14" t="s">
        <v>322</v>
      </c>
      <c r="E132" s="15" t="s">
        <v>323</v>
      </c>
      <c r="F132" s="16" t="s">
        <v>324</v>
      </c>
    </row>
    <row r="133" spans="1:6" ht="16.5" customHeight="1">
      <c r="A133" s="7">
        <f>SUBTOTAL(103,$C$4:C133)*1</f>
        <v>130</v>
      </c>
      <c r="B133" s="13" t="s">
        <v>274</v>
      </c>
      <c r="C133" s="14" t="s">
        <v>8</v>
      </c>
      <c r="D133" s="14" t="s">
        <v>325</v>
      </c>
      <c r="E133" s="15" t="s">
        <v>326</v>
      </c>
      <c r="F133" s="16"/>
    </row>
    <row r="134" spans="1:6" ht="16.5" customHeight="1">
      <c r="A134" s="7">
        <f>SUBTOTAL(103,$C$4:C134)*1</f>
        <v>131</v>
      </c>
      <c r="B134" s="13" t="s">
        <v>274</v>
      </c>
      <c r="C134" s="14" t="s">
        <v>8</v>
      </c>
      <c r="D134" s="14" t="s">
        <v>327</v>
      </c>
      <c r="E134" s="15" t="s">
        <v>328</v>
      </c>
      <c r="F134" s="16"/>
    </row>
    <row r="135" spans="1:6" ht="16.5" customHeight="1">
      <c r="A135" s="7">
        <f>SUBTOTAL(103,$C$4:C135)*1</f>
        <v>132</v>
      </c>
      <c r="B135" s="13" t="s">
        <v>274</v>
      </c>
      <c r="C135" s="14" t="s">
        <v>8</v>
      </c>
      <c r="D135" s="14" t="s">
        <v>329</v>
      </c>
      <c r="E135" s="23" t="s">
        <v>330</v>
      </c>
      <c r="F135" s="16"/>
    </row>
    <row r="136" spans="1:6" ht="16.5" customHeight="1">
      <c r="A136" s="7">
        <f>SUBTOTAL(103,$C$4:C136)*1</f>
        <v>133</v>
      </c>
      <c r="B136" s="13" t="s">
        <v>274</v>
      </c>
      <c r="C136" s="14" t="s">
        <v>11</v>
      </c>
      <c r="D136" s="14" t="s">
        <v>331</v>
      </c>
      <c r="E136" s="15" t="s">
        <v>332</v>
      </c>
      <c r="F136" s="16" t="s">
        <v>333</v>
      </c>
    </row>
    <row r="137" spans="1:6" ht="16.5" customHeight="1">
      <c r="A137" s="7">
        <f>SUBTOTAL(103,$C$4:C137)*1</f>
        <v>134</v>
      </c>
      <c r="B137" s="13" t="s">
        <v>274</v>
      </c>
      <c r="C137" s="14" t="s">
        <v>11</v>
      </c>
      <c r="D137" s="14" t="s">
        <v>334</v>
      </c>
      <c r="E137" s="15" t="s">
        <v>335</v>
      </c>
      <c r="F137" s="16" t="s">
        <v>336</v>
      </c>
    </row>
    <row r="138" spans="1:6" s="17" customFormat="1" ht="16.5" customHeight="1">
      <c r="A138" s="7">
        <f>SUBTOTAL(103,$C$4:C138)*1</f>
        <v>135</v>
      </c>
      <c r="B138" s="13" t="s">
        <v>274</v>
      </c>
      <c r="C138" s="14" t="s">
        <v>11</v>
      </c>
      <c r="D138" s="14" t="s">
        <v>337</v>
      </c>
      <c r="E138" s="22" t="s">
        <v>338</v>
      </c>
      <c r="F138" s="16" t="s">
        <v>339</v>
      </c>
    </row>
    <row r="139" spans="1:6" s="17" customFormat="1" ht="16.5" customHeight="1">
      <c r="A139" s="7">
        <f>SUBTOTAL(103,$C$4:C139)*1</f>
        <v>136</v>
      </c>
      <c r="B139" s="13" t="s">
        <v>274</v>
      </c>
      <c r="C139" s="14" t="s">
        <v>11</v>
      </c>
      <c r="D139" s="14" t="s">
        <v>340</v>
      </c>
      <c r="E139" s="15" t="s">
        <v>341</v>
      </c>
      <c r="F139" s="16"/>
    </row>
    <row r="140" spans="1:6" ht="16.5" customHeight="1">
      <c r="A140" s="7">
        <f>SUBTOTAL(103,$C$4:C140)*1</f>
        <v>137</v>
      </c>
      <c r="B140" s="13" t="s">
        <v>274</v>
      </c>
      <c r="C140" s="14" t="s">
        <v>8</v>
      </c>
      <c r="D140" s="14" t="s">
        <v>342</v>
      </c>
      <c r="E140" s="22" t="s">
        <v>343</v>
      </c>
      <c r="F140" s="16" t="s">
        <v>344</v>
      </c>
    </row>
    <row r="141" spans="1:6" ht="16.5" customHeight="1">
      <c r="A141" s="7">
        <f>SUBTOTAL(103,$C$4:C141)*1</f>
        <v>138</v>
      </c>
      <c r="B141" s="13" t="s">
        <v>274</v>
      </c>
      <c r="C141" s="14" t="s">
        <v>8</v>
      </c>
      <c r="D141" s="14" t="s">
        <v>345</v>
      </c>
      <c r="E141" s="22" t="s">
        <v>346</v>
      </c>
      <c r="F141" s="16"/>
    </row>
    <row r="142" spans="1:6" ht="16.5" customHeight="1">
      <c r="A142" s="7">
        <f>SUBTOTAL(103,$C$4:C142)*1</f>
        <v>139</v>
      </c>
      <c r="B142" s="13" t="s">
        <v>274</v>
      </c>
      <c r="C142" s="14" t="s">
        <v>11</v>
      </c>
      <c r="D142" s="14" t="s">
        <v>347</v>
      </c>
      <c r="E142" s="22" t="s">
        <v>348</v>
      </c>
      <c r="F142" s="16" t="s">
        <v>349</v>
      </c>
    </row>
    <row r="143" spans="1:6" ht="16.5" customHeight="1">
      <c r="A143" s="7">
        <f>SUBTOTAL(103,$C$4:C143)*1</f>
        <v>140</v>
      </c>
      <c r="B143" s="13" t="s">
        <v>274</v>
      </c>
      <c r="C143" s="14" t="s">
        <v>88</v>
      </c>
      <c r="D143" s="14" t="s">
        <v>350</v>
      </c>
      <c r="E143" s="22" t="s">
        <v>351</v>
      </c>
      <c r="F143" s="16" t="s">
        <v>352</v>
      </c>
    </row>
    <row r="144" spans="1:6" ht="16.5" customHeight="1">
      <c r="A144" s="7">
        <f>SUBTOTAL(103,$C$4:C144)*1</f>
        <v>141</v>
      </c>
      <c r="B144" s="13" t="s">
        <v>274</v>
      </c>
      <c r="C144" s="14" t="s">
        <v>8</v>
      </c>
      <c r="D144" s="14" t="s">
        <v>353</v>
      </c>
      <c r="E144" s="22" t="s">
        <v>354</v>
      </c>
      <c r="F144" s="16" t="s">
        <v>355</v>
      </c>
    </row>
    <row r="145" spans="1:6" ht="16.5" customHeight="1">
      <c r="A145" s="7">
        <f>SUBTOTAL(103,$C$4:C145)*1</f>
        <v>142</v>
      </c>
      <c r="B145" s="13" t="s">
        <v>274</v>
      </c>
      <c r="C145" s="14" t="s">
        <v>8</v>
      </c>
      <c r="D145" s="14" t="s">
        <v>356</v>
      </c>
      <c r="E145" s="22" t="s">
        <v>357</v>
      </c>
      <c r="F145" s="16"/>
    </row>
    <row r="146" spans="1:6" s="17" customFormat="1" ht="16.5" customHeight="1">
      <c r="A146" s="7">
        <f>SUBTOTAL(103,$C$4:C146)*1</f>
        <v>143</v>
      </c>
      <c r="B146" s="13" t="s">
        <v>274</v>
      </c>
      <c r="C146" s="14" t="s">
        <v>11</v>
      </c>
      <c r="D146" s="14" t="s">
        <v>358</v>
      </c>
      <c r="E146" s="22" t="s">
        <v>359</v>
      </c>
      <c r="F146" s="16"/>
    </row>
    <row r="147" spans="1:6" ht="16.5" customHeight="1">
      <c r="A147" s="7">
        <f>SUBTOTAL(103,$C$4:C147)*1</f>
        <v>144</v>
      </c>
      <c r="B147" s="13" t="s">
        <v>274</v>
      </c>
      <c r="C147" s="14" t="s">
        <v>8</v>
      </c>
      <c r="D147" s="14" t="s">
        <v>360</v>
      </c>
      <c r="E147" s="15" t="s">
        <v>361</v>
      </c>
      <c r="F147" s="16" t="s">
        <v>362</v>
      </c>
    </row>
    <row r="148" spans="1:6" ht="16.5" customHeight="1">
      <c r="A148" s="7">
        <f>SUBTOTAL(103,$C$4:C148)*1</f>
        <v>145</v>
      </c>
      <c r="B148" s="13" t="s">
        <v>274</v>
      </c>
      <c r="C148" s="14" t="s">
        <v>8</v>
      </c>
      <c r="D148" s="14" t="s">
        <v>363</v>
      </c>
      <c r="E148" s="24" t="s">
        <v>364</v>
      </c>
      <c r="F148" s="16"/>
    </row>
    <row r="149" spans="1:6" s="17" customFormat="1" ht="16.5" customHeight="1">
      <c r="A149" s="7">
        <f>SUBTOTAL(103,$C$4:C149)*1</f>
        <v>146</v>
      </c>
      <c r="B149" s="13" t="s">
        <v>274</v>
      </c>
      <c r="C149" s="14" t="s">
        <v>11</v>
      </c>
      <c r="D149" s="14" t="s">
        <v>365</v>
      </c>
      <c r="E149" s="24" t="s">
        <v>366</v>
      </c>
      <c r="F149" s="16"/>
    </row>
    <row r="150" spans="1:6" ht="16.5" customHeight="1">
      <c r="A150" s="7">
        <f>SUBTOTAL(103,$C$4:C150)*1</f>
        <v>147</v>
      </c>
      <c r="B150" s="13" t="s">
        <v>274</v>
      </c>
      <c r="C150" s="14" t="s">
        <v>367</v>
      </c>
      <c r="D150" s="14" t="s">
        <v>368</v>
      </c>
      <c r="E150" s="24" t="s">
        <v>369</v>
      </c>
      <c r="F150" s="16"/>
    </row>
    <row r="151" spans="1:6" ht="16.5" customHeight="1">
      <c r="A151" s="7">
        <f>SUBTOTAL(103,$C$4:C151)*1</f>
        <v>148</v>
      </c>
      <c r="B151" s="13" t="s">
        <v>274</v>
      </c>
      <c r="C151" s="14" t="s">
        <v>8</v>
      </c>
      <c r="D151" s="14" t="s">
        <v>370</v>
      </c>
      <c r="E151" s="24" t="s">
        <v>371</v>
      </c>
      <c r="F151" s="16"/>
    </row>
    <row r="152" spans="1:6" s="17" customFormat="1" ht="16.5" customHeight="1">
      <c r="A152" s="7">
        <f>SUBTOTAL(103,$C$4:C152)*1</f>
        <v>149</v>
      </c>
      <c r="B152" s="13" t="s">
        <v>274</v>
      </c>
      <c r="C152" s="14" t="s">
        <v>8</v>
      </c>
      <c r="D152" s="14" t="s">
        <v>372</v>
      </c>
      <c r="E152" s="24" t="s">
        <v>373</v>
      </c>
      <c r="F152" s="16"/>
    </row>
    <row r="153" spans="1:6" ht="16.5" customHeight="1">
      <c r="A153" s="7">
        <f>SUBTOTAL(103,$C$4:C153)*1</f>
        <v>150</v>
      </c>
      <c r="B153" s="13" t="s">
        <v>274</v>
      </c>
      <c r="C153" s="14" t="s">
        <v>8</v>
      </c>
      <c r="D153" s="14" t="s">
        <v>374</v>
      </c>
      <c r="E153" s="24" t="s">
        <v>375</v>
      </c>
      <c r="F153" s="16"/>
    </row>
    <row r="154" spans="1:6" ht="16.5" customHeight="1">
      <c r="A154" s="7">
        <f>SUBTOTAL(103,$C$4:C154)*1</f>
        <v>151</v>
      </c>
      <c r="B154" s="13" t="s">
        <v>274</v>
      </c>
      <c r="C154" s="14" t="s">
        <v>8</v>
      </c>
      <c r="D154" s="14" t="s">
        <v>376</v>
      </c>
      <c r="E154" s="24" t="s">
        <v>377</v>
      </c>
      <c r="F154" s="16"/>
    </row>
    <row r="155" spans="1:6" ht="16.5" customHeight="1">
      <c r="A155" s="7">
        <f>SUBTOTAL(103,$C$4:C155)*1</f>
        <v>152</v>
      </c>
      <c r="B155" s="13" t="s">
        <v>274</v>
      </c>
      <c r="C155" s="14" t="s">
        <v>8</v>
      </c>
      <c r="D155" s="14" t="s">
        <v>378</v>
      </c>
      <c r="E155" s="24" t="s">
        <v>379</v>
      </c>
      <c r="F155" s="16"/>
    </row>
    <row r="156" spans="1:6" ht="16.5" customHeight="1">
      <c r="A156" s="7">
        <f>SUBTOTAL(103,$C$4:C156)*1</f>
        <v>153</v>
      </c>
      <c r="B156" s="13" t="s">
        <v>190</v>
      </c>
      <c r="C156" s="14" t="s">
        <v>58</v>
      </c>
      <c r="D156" s="14" t="s">
        <v>380</v>
      </c>
      <c r="E156" s="24" t="s">
        <v>381</v>
      </c>
      <c r="F156" s="16"/>
    </row>
    <row r="157" spans="1:6" ht="16.5" customHeight="1">
      <c r="A157" s="7">
        <f>SUBTOTAL(103,$C$4:C157)*1</f>
        <v>154</v>
      </c>
      <c r="B157" s="13" t="s">
        <v>190</v>
      </c>
      <c r="C157" s="14" t="s">
        <v>58</v>
      </c>
      <c r="D157" s="14" t="s">
        <v>382</v>
      </c>
      <c r="E157" s="24" t="s">
        <v>383</v>
      </c>
      <c r="F157" s="16" t="s">
        <v>384</v>
      </c>
    </row>
    <row r="158" spans="1:6" ht="16.5" customHeight="1">
      <c r="A158" s="7">
        <f>SUBTOTAL(103,$C$4:C158)*1</f>
        <v>155</v>
      </c>
      <c r="B158" s="13" t="s">
        <v>190</v>
      </c>
      <c r="C158" s="14" t="s">
        <v>58</v>
      </c>
      <c r="D158" s="14" t="s">
        <v>385</v>
      </c>
      <c r="E158" s="24" t="s">
        <v>386</v>
      </c>
      <c r="F158" s="16"/>
    </row>
    <row r="159" spans="1:6" ht="16.5" customHeight="1">
      <c r="A159" s="7">
        <f>SUBTOTAL(103,$C$4:C159)*1</f>
        <v>156</v>
      </c>
      <c r="B159" s="13" t="s">
        <v>190</v>
      </c>
      <c r="C159" s="14" t="s">
        <v>58</v>
      </c>
      <c r="D159" s="14" t="s">
        <v>387</v>
      </c>
      <c r="E159" s="24" t="s">
        <v>388</v>
      </c>
      <c r="F159" s="16"/>
    </row>
    <row r="160" spans="1:6" ht="16.5" customHeight="1">
      <c r="A160" s="7">
        <f>SUBTOTAL(103,$C$4:C160)*1</f>
        <v>157</v>
      </c>
      <c r="B160" s="18" t="s">
        <v>190</v>
      </c>
      <c r="C160" s="19" t="s">
        <v>58</v>
      </c>
      <c r="D160" s="14" t="s">
        <v>389</v>
      </c>
      <c r="E160" s="25" t="s">
        <v>390</v>
      </c>
      <c r="F160" s="16"/>
    </row>
    <row r="161" spans="1:6" ht="16.5" customHeight="1">
      <c r="A161" s="7">
        <f>SUBTOTAL(103,$C$4:C161)*1</f>
        <v>158</v>
      </c>
      <c r="B161" s="18" t="s">
        <v>190</v>
      </c>
      <c r="C161" s="19" t="s">
        <v>58</v>
      </c>
      <c r="D161" s="14" t="s">
        <v>391</v>
      </c>
      <c r="E161" s="25" t="s">
        <v>392</v>
      </c>
      <c r="F161" s="16"/>
    </row>
    <row r="162" spans="1:6" ht="16.5" customHeight="1">
      <c r="A162" s="7">
        <f>SUBTOTAL(103,$C$4:C162)*1</f>
        <v>159</v>
      </c>
      <c r="B162" s="18" t="s">
        <v>190</v>
      </c>
      <c r="C162" s="19" t="s">
        <v>58</v>
      </c>
      <c r="D162" s="14" t="s">
        <v>393</v>
      </c>
      <c r="E162" s="25" t="s">
        <v>394</v>
      </c>
      <c r="F162" s="16"/>
    </row>
    <row r="163" spans="1:6" ht="16.5" customHeight="1">
      <c r="A163" s="7">
        <f>SUBTOTAL(103,$C$4:C163)*1</f>
        <v>160</v>
      </c>
      <c r="B163" s="18" t="s">
        <v>1070</v>
      </c>
      <c r="C163" s="19" t="s">
        <v>1071</v>
      </c>
      <c r="D163" s="14" t="s">
        <v>1072</v>
      </c>
      <c r="E163" s="25" t="s">
        <v>1073</v>
      </c>
      <c r="F163" s="16" t="s">
        <v>1074</v>
      </c>
    </row>
    <row r="164" spans="1:6" ht="16.5" customHeight="1">
      <c r="A164" s="7">
        <f>SUBTOTAL(103,$C$4:C164)*1</f>
        <v>161</v>
      </c>
      <c r="B164" s="18" t="s">
        <v>1079</v>
      </c>
      <c r="C164" s="19" t="s">
        <v>1080</v>
      </c>
      <c r="D164" s="14" t="s">
        <v>1081</v>
      </c>
      <c r="E164" s="25" t="s">
        <v>1082</v>
      </c>
      <c r="F164" s="16"/>
    </row>
    <row r="165" spans="1:6" ht="16.5" customHeight="1">
      <c r="A165" s="7">
        <f>SUBTOTAL(103,$C$4:C165)*1</f>
        <v>162</v>
      </c>
      <c r="B165" s="13" t="s">
        <v>190</v>
      </c>
      <c r="C165" s="14" t="s">
        <v>58</v>
      </c>
      <c r="D165" s="14" t="s">
        <v>1155</v>
      </c>
      <c r="E165" s="15" t="s">
        <v>1166</v>
      </c>
      <c r="F165" s="16" t="s">
        <v>191</v>
      </c>
    </row>
    <row r="166" spans="1:6" ht="16.5" customHeight="1">
      <c r="A166" s="7">
        <f>SUBTOTAL(103,$C$4:C166)*1</f>
        <v>163</v>
      </c>
      <c r="B166" s="13" t="s">
        <v>190</v>
      </c>
      <c r="C166" s="14" t="s">
        <v>8</v>
      </c>
      <c r="D166" s="14" t="s">
        <v>486</v>
      </c>
      <c r="E166" s="22" t="s">
        <v>487</v>
      </c>
      <c r="F166" s="16" t="s">
        <v>488</v>
      </c>
    </row>
    <row r="167" spans="1:6" ht="16.5" customHeight="1">
      <c r="A167" s="7">
        <f>SUBTOTAL(103,$C$4:C167)*1</f>
        <v>164</v>
      </c>
      <c r="B167" s="18" t="s">
        <v>1070</v>
      </c>
      <c r="C167" s="19" t="s">
        <v>1071</v>
      </c>
      <c r="D167" s="14" t="s">
        <v>1165</v>
      </c>
      <c r="E167" s="22" t="s">
        <v>1167</v>
      </c>
      <c r="F167" s="16" t="s">
        <v>1168</v>
      </c>
    </row>
    <row r="168" spans="1:6" ht="16.5" customHeight="1">
      <c r="A168" s="7">
        <f>SUBTOTAL(103,$C$4:C168)*1</f>
        <v>165</v>
      </c>
      <c r="B168" s="13" t="s">
        <v>395</v>
      </c>
      <c r="C168" s="14" t="s">
        <v>8</v>
      </c>
      <c r="D168" s="14" t="s">
        <v>396</v>
      </c>
      <c r="E168" s="15" t="s">
        <v>397</v>
      </c>
      <c r="F168" s="16"/>
    </row>
    <row r="169" spans="1:6" ht="16.5" customHeight="1">
      <c r="A169" s="7">
        <f>SUBTOTAL(103,$C$4:C169)*1</f>
        <v>166</v>
      </c>
      <c r="B169" s="13" t="s">
        <v>395</v>
      </c>
      <c r="C169" s="14" t="s">
        <v>8</v>
      </c>
      <c r="D169" s="14" t="s">
        <v>398</v>
      </c>
      <c r="E169" s="15" t="s">
        <v>399</v>
      </c>
      <c r="F169" s="16" t="s">
        <v>400</v>
      </c>
    </row>
    <row r="170" spans="1:6" ht="16.5" customHeight="1">
      <c r="A170" s="7">
        <f>SUBTOTAL(103,$C$4:C170)*1</f>
        <v>167</v>
      </c>
      <c r="B170" s="13" t="s">
        <v>395</v>
      </c>
      <c r="C170" s="14" t="s">
        <v>11</v>
      </c>
      <c r="D170" s="14" t="s">
        <v>401</v>
      </c>
      <c r="E170" s="15" t="s">
        <v>402</v>
      </c>
      <c r="F170" s="16" t="s">
        <v>403</v>
      </c>
    </row>
    <row r="171" spans="1:6" ht="16.5" customHeight="1">
      <c r="A171" s="7">
        <f>SUBTOTAL(103,$C$4:C171)*1</f>
        <v>168</v>
      </c>
      <c r="B171" s="13" t="s">
        <v>395</v>
      </c>
      <c r="C171" s="14" t="s">
        <v>11</v>
      </c>
      <c r="D171" s="14" t="s">
        <v>404</v>
      </c>
      <c r="E171" s="15" t="s">
        <v>405</v>
      </c>
      <c r="F171" s="16" t="s">
        <v>406</v>
      </c>
    </row>
    <row r="172" spans="1:6" s="17" customFormat="1" ht="16.5" customHeight="1">
      <c r="A172" s="7">
        <f>SUBTOTAL(103,$C$4:C172)*1</f>
        <v>169</v>
      </c>
      <c r="B172" s="13" t="s">
        <v>395</v>
      </c>
      <c r="C172" s="14" t="s">
        <v>11</v>
      </c>
      <c r="D172" s="14" t="s">
        <v>407</v>
      </c>
      <c r="E172" s="15" t="s">
        <v>408</v>
      </c>
      <c r="F172" s="16" t="s">
        <v>409</v>
      </c>
    </row>
    <row r="173" spans="1:6" ht="16.5" customHeight="1">
      <c r="A173" s="7">
        <f>SUBTOTAL(103,$C$4:C173)*1</f>
        <v>170</v>
      </c>
      <c r="B173" s="13" t="s">
        <v>395</v>
      </c>
      <c r="C173" s="14" t="s">
        <v>8</v>
      </c>
      <c r="D173" s="14" t="s">
        <v>1132</v>
      </c>
      <c r="E173" s="22" t="s">
        <v>410</v>
      </c>
      <c r="F173" s="16"/>
    </row>
    <row r="174" spans="1:6" s="17" customFormat="1" ht="16.5" customHeight="1">
      <c r="A174" s="7">
        <f>SUBTOTAL(103,$C$4:C174)*1</f>
        <v>171</v>
      </c>
      <c r="B174" s="13" t="s">
        <v>395</v>
      </c>
      <c r="C174" s="14" t="s">
        <v>11</v>
      </c>
      <c r="D174" s="14" t="s">
        <v>411</v>
      </c>
      <c r="E174" s="15" t="s">
        <v>412</v>
      </c>
      <c r="F174" s="16" t="s">
        <v>413</v>
      </c>
    </row>
    <row r="175" spans="1:6" ht="16.5" customHeight="1">
      <c r="A175" s="7">
        <f>SUBTOTAL(103,$C$4:C175)*1</f>
        <v>172</v>
      </c>
      <c r="B175" s="13" t="s">
        <v>395</v>
      </c>
      <c r="C175" s="14" t="s">
        <v>11</v>
      </c>
      <c r="D175" s="14" t="s">
        <v>414</v>
      </c>
      <c r="E175" s="15" t="s">
        <v>415</v>
      </c>
      <c r="F175" s="16" t="s">
        <v>416</v>
      </c>
    </row>
    <row r="176" spans="1:6" ht="16.5" customHeight="1">
      <c r="A176" s="7">
        <f>SUBTOTAL(103,$C$4:C176)*1</f>
        <v>173</v>
      </c>
      <c r="B176" s="13" t="s">
        <v>395</v>
      </c>
      <c r="C176" s="14" t="s">
        <v>27</v>
      </c>
      <c r="D176" s="14" t="s">
        <v>417</v>
      </c>
      <c r="E176" s="15" t="s">
        <v>418</v>
      </c>
      <c r="F176" s="16" t="s">
        <v>419</v>
      </c>
    </row>
    <row r="177" spans="1:6" ht="16.5" customHeight="1">
      <c r="A177" s="7">
        <f>SUBTOTAL(103,$C$4:C177)*1</f>
        <v>174</v>
      </c>
      <c r="B177" s="13" t="s">
        <v>1086</v>
      </c>
      <c r="C177" s="14" t="s">
        <v>1087</v>
      </c>
      <c r="D177" s="14" t="s">
        <v>1088</v>
      </c>
      <c r="E177" s="15" t="s">
        <v>1089</v>
      </c>
      <c r="F177" s="16"/>
    </row>
    <row r="178" spans="1:6" s="17" customFormat="1" ht="16.5" customHeight="1">
      <c r="A178" s="7">
        <f>SUBTOTAL(103,$C$4:C178)*1</f>
        <v>175</v>
      </c>
      <c r="B178" s="13" t="s">
        <v>179</v>
      </c>
      <c r="C178" s="14" t="s">
        <v>58</v>
      </c>
      <c r="D178" s="14" t="s">
        <v>420</v>
      </c>
      <c r="E178" s="15" t="s">
        <v>421</v>
      </c>
      <c r="F178" s="16"/>
    </row>
    <row r="179" spans="1:6" ht="16.5" customHeight="1">
      <c r="A179" s="7">
        <f>SUBTOTAL(103,$C$4:C179)*1</f>
        <v>176</v>
      </c>
      <c r="B179" s="13" t="s">
        <v>395</v>
      </c>
      <c r="C179" s="14" t="s">
        <v>11</v>
      </c>
      <c r="D179" s="14" t="s">
        <v>422</v>
      </c>
      <c r="E179" s="15" t="s">
        <v>423</v>
      </c>
      <c r="F179" s="16" t="s">
        <v>424</v>
      </c>
    </row>
    <row r="180" spans="1:6" ht="16.5" customHeight="1">
      <c r="A180" s="7">
        <f>SUBTOTAL(103,$C$4:C180)*1</f>
        <v>177</v>
      </c>
      <c r="B180" s="13" t="s">
        <v>395</v>
      </c>
      <c r="C180" s="14" t="s">
        <v>8</v>
      </c>
      <c r="D180" s="14" t="s">
        <v>425</v>
      </c>
      <c r="E180" s="15" t="s">
        <v>426</v>
      </c>
      <c r="F180" s="16" t="s">
        <v>427</v>
      </c>
    </row>
    <row r="181" spans="1:6" ht="16.5" customHeight="1">
      <c r="A181" s="7">
        <f>SUBTOTAL(103,$C$4:C181)*1</f>
        <v>178</v>
      </c>
      <c r="B181" s="13" t="s">
        <v>395</v>
      </c>
      <c r="C181" s="14" t="s">
        <v>8</v>
      </c>
      <c r="D181" s="14" t="s">
        <v>1115</v>
      </c>
      <c r="E181" s="15" t="s">
        <v>1114</v>
      </c>
      <c r="F181" s="16"/>
    </row>
    <row r="182" spans="1:6" ht="16.5" customHeight="1">
      <c r="A182" s="7">
        <f>SUBTOTAL(103,$C$4:C182)*1</f>
        <v>179</v>
      </c>
      <c r="B182" s="13" t="s">
        <v>395</v>
      </c>
      <c r="C182" s="14" t="s">
        <v>8</v>
      </c>
      <c r="D182" s="14" t="s">
        <v>428</v>
      </c>
      <c r="E182" s="22" t="s">
        <v>429</v>
      </c>
      <c r="F182" s="16"/>
    </row>
    <row r="183" spans="1:6" ht="16.5" customHeight="1">
      <c r="A183" s="7">
        <f>SUBTOTAL(103,$C$4:C183)*1</f>
        <v>180</v>
      </c>
      <c r="B183" s="13" t="s">
        <v>395</v>
      </c>
      <c r="C183" s="14" t="s">
        <v>8</v>
      </c>
      <c r="D183" s="14" t="s">
        <v>430</v>
      </c>
      <c r="E183" s="22" t="s">
        <v>431</v>
      </c>
      <c r="F183" s="16"/>
    </row>
    <row r="184" spans="1:6" ht="16.5" customHeight="1">
      <c r="A184" s="7">
        <f>SUBTOTAL(103,$C$4:C184)*1</f>
        <v>181</v>
      </c>
      <c r="B184" s="13" t="s">
        <v>395</v>
      </c>
      <c r="C184" s="14" t="s">
        <v>11</v>
      </c>
      <c r="D184" s="14" t="s">
        <v>432</v>
      </c>
      <c r="E184" s="24" t="s">
        <v>433</v>
      </c>
      <c r="F184" s="16"/>
    </row>
    <row r="185" spans="1:6" ht="16.5" customHeight="1">
      <c r="A185" s="7">
        <f>SUBTOTAL(103,$C$4:C185)*1</f>
        <v>182</v>
      </c>
      <c r="B185" s="13" t="s">
        <v>395</v>
      </c>
      <c r="C185" s="14" t="s">
        <v>8</v>
      </c>
      <c r="D185" s="14" t="s">
        <v>434</v>
      </c>
      <c r="E185" s="26" t="s">
        <v>435</v>
      </c>
      <c r="F185" s="16"/>
    </row>
    <row r="186" spans="1:6" ht="16.5" customHeight="1">
      <c r="A186" s="7">
        <f>SUBTOTAL(103,$C$4:C186)*1</f>
        <v>183</v>
      </c>
      <c r="B186" s="13" t="s">
        <v>395</v>
      </c>
      <c r="C186" s="14" t="s">
        <v>11</v>
      </c>
      <c r="D186" s="14" t="s">
        <v>436</v>
      </c>
      <c r="E186" s="26" t="s">
        <v>437</v>
      </c>
      <c r="F186" s="16"/>
    </row>
    <row r="187" spans="1:6" ht="16.5" customHeight="1">
      <c r="A187" s="7">
        <f>SUBTOTAL(103,$C$4:C187)*1</f>
        <v>184</v>
      </c>
      <c r="B187" s="13" t="s">
        <v>395</v>
      </c>
      <c r="C187" s="14" t="s">
        <v>11</v>
      </c>
      <c r="D187" s="14" t="s">
        <v>438</v>
      </c>
      <c r="E187" s="24" t="s">
        <v>439</v>
      </c>
      <c r="F187" s="16"/>
    </row>
    <row r="188" spans="1:6" ht="16.5" customHeight="1">
      <c r="A188" s="7">
        <f>SUBTOTAL(103,$C$4:C188)*1</f>
        <v>185</v>
      </c>
      <c r="B188" s="13" t="s">
        <v>395</v>
      </c>
      <c r="C188" s="14" t="s">
        <v>8</v>
      </c>
      <c r="D188" s="14" t="s">
        <v>440</v>
      </c>
      <c r="E188" s="24" t="s">
        <v>441</v>
      </c>
      <c r="F188" s="16" t="s">
        <v>442</v>
      </c>
    </row>
    <row r="189" spans="1:6" ht="16.5" customHeight="1">
      <c r="A189" s="7">
        <f>SUBTOTAL(103,$C$4:C189)*1</f>
        <v>186</v>
      </c>
      <c r="B189" s="13" t="s">
        <v>395</v>
      </c>
      <c r="C189" s="14" t="s">
        <v>8</v>
      </c>
      <c r="D189" s="14" t="s">
        <v>443</v>
      </c>
      <c r="E189" s="24" t="s">
        <v>444</v>
      </c>
      <c r="F189" s="16"/>
    </row>
    <row r="190" spans="1:6" ht="16.5" customHeight="1">
      <c r="A190" s="7">
        <f>SUBTOTAL(103,$C$4:C190)*1</f>
        <v>187</v>
      </c>
      <c r="B190" s="13" t="s">
        <v>395</v>
      </c>
      <c r="C190" s="14" t="s">
        <v>8</v>
      </c>
      <c r="D190" s="14" t="s">
        <v>445</v>
      </c>
      <c r="E190" s="24" t="s">
        <v>446</v>
      </c>
      <c r="F190" s="16" t="s">
        <v>447</v>
      </c>
    </row>
    <row r="191" spans="1:6" ht="16.5" customHeight="1">
      <c r="A191" s="7">
        <f>SUBTOTAL(103,$C$4:C191)*1</f>
        <v>188</v>
      </c>
      <c r="B191" s="13" t="s">
        <v>395</v>
      </c>
      <c r="C191" s="14" t="s">
        <v>11</v>
      </c>
      <c r="D191" s="14" t="s">
        <v>448</v>
      </c>
      <c r="E191" s="24" t="s">
        <v>449</v>
      </c>
      <c r="F191" s="16" t="s">
        <v>450</v>
      </c>
    </row>
    <row r="192" spans="1:6" ht="16.5" customHeight="1">
      <c r="A192" s="7">
        <f>SUBTOTAL(103,$C$4:C192)*1</f>
        <v>189</v>
      </c>
      <c r="B192" s="13" t="s">
        <v>395</v>
      </c>
      <c r="C192" s="14" t="s">
        <v>8</v>
      </c>
      <c r="D192" s="14" t="s">
        <v>451</v>
      </c>
      <c r="E192" s="24" t="s">
        <v>452</v>
      </c>
      <c r="F192" s="16"/>
    </row>
    <row r="193" spans="1:6" ht="16.5" customHeight="1">
      <c r="A193" s="7">
        <f>SUBTOTAL(103,$C$4:C193)*1</f>
        <v>190</v>
      </c>
      <c r="B193" s="13" t="s">
        <v>395</v>
      </c>
      <c r="C193" s="14" t="s">
        <v>8</v>
      </c>
      <c r="D193" s="14" t="s">
        <v>453</v>
      </c>
      <c r="E193" s="24" t="s">
        <v>454</v>
      </c>
      <c r="F193" s="16"/>
    </row>
    <row r="194" spans="1:6" ht="16.5" customHeight="1">
      <c r="A194" s="7">
        <f>SUBTOTAL(103,$C$4:C194)*1</f>
        <v>191</v>
      </c>
      <c r="B194" s="13" t="s">
        <v>395</v>
      </c>
      <c r="C194" s="14" t="s">
        <v>8</v>
      </c>
      <c r="D194" s="14" t="s">
        <v>455</v>
      </c>
      <c r="E194" s="15" t="s">
        <v>456</v>
      </c>
      <c r="F194" s="16"/>
    </row>
    <row r="195" spans="1:6" ht="16.5" customHeight="1">
      <c r="A195" s="7">
        <f>SUBTOTAL(103,$C$4:C195)*1</f>
        <v>192</v>
      </c>
      <c r="B195" s="13" t="s">
        <v>395</v>
      </c>
      <c r="C195" s="14" t="s">
        <v>8</v>
      </c>
      <c r="D195" s="14" t="s">
        <v>457</v>
      </c>
      <c r="E195" s="24" t="s">
        <v>458</v>
      </c>
      <c r="F195" s="16"/>
    </row>
    <row r="196" spans="1:6" ht="16.5" customHeight="1">
      <c r="A196" s="7">
        <f>SUBTOTAL(103,$C$4:C196)*1</f>
        <v>193</v>
      </c>
      <c r="B196" s="13" t="s">
        <v>395</v>
      </c>
      <c r="C196" s="14" t="s">
        <v>8</v>
      </c>
      <c r="D196" s="14" t="s">
        <v>459</v>
      </c>
      <c r="E196" s="24" t="s">
        <v>460</v>
      </c>
      <c r="F196" s="16"/>
    </row>
    <row r="197" spans="1:6" ht="16.5" customHeight="1">
      <c r="A197" s="7">
        <f>SUBTOTAL(103,$C$4:C197)*1</f>
        <v>194</v>
      </c>
      <c r="B197" s="13" t="s">
        <v>461</v>
      </c>
      <c r="C197" s="14" t="s">
        <v>58</v>
      </c>
      <c r="D197" s="14" t="s">
        <v>462</v>
      </c>
      <c r="E197" s="24" t="s">
        <v>463</v>
      </c>
      <c r="F197" s="16"/>
    </row>
    <row r="198" spans="1:6" ht="16.5" customHeight="1">
      <c r="A198" s="59">
        <f>SUBTOTAL(103,$C$4:C198)*1</f>
        <v>195</v>
      </c>
      <c r="B198" s="27" t="s">
        <v>461</v>
      </c>
      <c r="C198" s="28" t="s">
        <v>58</v>
      </c>
      <c r="D198" s="28" t="s">
        <v>464</v>
      </c>
      <c r="E198" s="60" t="s">
        <v>465</v>
      </c>
      <c r="F198" s="61"/>
    </row>
    <row r="199" spans="1:6" ht="16.5" customHeight="1">
      <c r="A199" s="64">
        <f>SUBTOTAL(103,$C$4:C199)*1</f>
        <v>196</v>
      </c>
      <c r="B199" s="16" t="s">
        <v>1095</v>
      </c>
      <c r="C199" s="16" t="s">
        <v>1093</v>
      </c>
      <c r="D199" s="56" t="s">
        <v>1096</v>
      </c>
      <c r="E199" s="57" t="s">
        <v>1097</v>
      </c>
      <c r="F199" s="16"/>
    </row>
    <row r="200" spans="1:6" ht="16.5" customHeight="1">
      <c r="A200" s="59">
        <f>SUBTOTAL(103,$C$4:C200)*1</f>
        <v>197</v>
      </c>
      <c r="B200" s="16" t="s">
        <v>1156</v>
      </c>
      <c r="C200" s="16" t="s">
        <v>1157</v>
      </c>
      <c r="D200" s="56" t="s">
        <v>1159</v>
      </c>
      <c r="E200" s="57" t="s">
        <v>1158</v>
      </c>
      <c r="F200" s="16"/>
    </row>
    <row r="201" spans="1:6" ht="16.5" customHeight="1">
      <c r="A201" s="64">
        <f>SUBTOTAL(103,$C$4:C201)*1</f>
        <v>198</v>
      </c>
      <c r="B201" s="8" t="s">
        <v>466</v>
      </c>
      <c r="C201" s="9" t="s">
        <v>11</v>
      </c>
      <c r="D201" s="9" t="s">
        <v>467</v>
      </c>
      <c r="E201" s="62" t="s">
        <v>468</v>
      </c>
      <c r="F201" s="63" t="s">
        <v>469</v>
      </c>
    </row>
    <row r="202" spans="1:6" ht="16.5" customHeight="1">
      <c r="A202" s="7">
        <f>SUBTOTAL(103,$C$4:C202)*1</f>
        <v>199</v>
      </c>
      <c r="B202" s="13" t="s">
        <v>466</v>
      </c>
      <c r="C202" s="14" t="s">
        <v>11</v>
      </c>
      <c r="D202" s="14" t="s">
        <v>1161</v>
      </c>
      <c r="E202" s="24" t="s">
        <v>1160</v>
      </c>
      <c r="F202" s="16" t="s">
        <v>470</v>
      </c>
    </row>
    <row r="203" spans="1:6" ht="16.5" customHeight="1">
      <c r="A203" s="7">
        <f>SUBTOTAL(103,$C$4:C203)*1</f>
        <v>200</v>
      </c>
      <c r="B203" s="13" t="s">
        <v>466</v>
      </c>
      <c r="C203" s="14" t="s">
        <v>11</v>
      </c>
      <c r="D203" s="14" t="s">
        <v>471</v>
      </c>
      <c r="E203" s="22" t="s">
        <v>472</v>
      </c>
      <c r="F203" s="16" t="s">
        <v>473</v>
      </c>
    </row>
    <row r="204" spans="1:6" ht="16.5" customHeight="1">
      <c r="A204" s="7">
        <f>SUBTOTAL(103,$C$4:C204)*1</f>
        <v>201</v>
      </c>
      <c r="B204" s="13" t="s">
        <v>466</v>
      </c>
      <c r="C204" s="14" t="s">
        <v>11</v>
      </c>
      <c r="D204" s="14" t="s">
        <v>474</v>
      </c>
      <c r="E204" s="15" t="s">
        <v>475</v>
      </c>
      <c r="F204" s="16" t="s">
        <v>476</v>
      </c>
    </row>
    <row r="205" spans="1:6" ht="16.5" customHeight="1">
      <c r="A205" s="7">
        <f>SUBTOTAL(103,$C$4:C205)*1</f>
        <v>202</v>
      </c>
      <c r="B205" s="13" t="s">
        <v>466</v>
      </c>
      <c r="C205" s="14" t="s">
        <v>11</v>
      </c>
      <c r="D205" s="14" t="s">
        <v>477</v>
      </c>
      <c r="E205" s="15" t="s">
        <v>478</v>
      </c>
      <c r="F205" s="16" t="s">
        <v>479</v>
      </c>
    </row>
    <row r="206" spans="1:6" ht="16.5" customHeight="1">
      <c r="A206" s="7">
        <f>SUBTOTAL(103,$C$4:C206)*1</f>
        <v>203</v>
      </c>
      <c r="B206" s="13" t="s">
        <v>466</v>
      </c>
      <c r="C206" s="14" t="s">
        <v>11</v>
      </c>
      <c r="D206" s="14" t="s">
        <v>480</v>
      </c>
      <c r="E206" s="15" t="s">
        <v>481</v>
      </c>
      <c r="F206" s="16" t="s">
        <v>482</v>
      </c>
    </row>
    <row r="207" spans="1:6" ht="16.5" customHeight="1">
      <c r="A207" s="7">
        <f>SUBTOTAL(103,$C$4:C207)*1</f>
        <v>204</v>
      </c>
      <c r="B207" s="13" t="s">
        <v>466</v>
      </c>
      <c r="C207" s="14" t="s">
        <v>8</v>
      </c>
      <c r="D207" s="14" t="s">
        <v>483</v>
      </c>
      <c r="E207" s="22" t="s">
        <v>484</v>
      </c>
      <c r="F207" s="16" t="s">
        <v>485</v>
      </c>
    </row>
    <row r="208" spans="1:6" ht="16.5" customHeight="1">
      <c r="A208" s="7">
        <f>SUBTOTAL(103,$C$4:C208)*1</f>
        <v>205</v>
      </c>
      <c r="B208" s="13" t="s">
        <v>466</v>
      </c>
      <c r="C208" s="14" t="s">
        <v>8</v>
      </c>
      <c r="D208" s="14" t="s">
        <v>489</v>
      </c>
      <c r="E208" s="22" t="s">
        <v>490</v>
      </c>
      <c r="F208" s="16" t="s">
        <v>491</v>
      </c>
    </row>
    <row r="209" spans="1:6" ht="16.5" customHeight="1">
      <c r="A209" s="7">
        <f>SUBTOTAL(103,$C$4:C209)*1</f>
        <v>206</v>
      </c>
      <c r="B209" s="13" t="s">
        <v>466</v>
      </c>
      <c r="C209" s="14" t="s">
        <v>8</v>
      </c>
      <c r="D209" s="14" t="s">
        <v>492</v>
      </c>
      <c r="E209" s="22" t="s">
        <v>493</v>
      </c>
      <c r="F209" s="16"/>
    </row>
    <row r="210" spans="1:6" s="17" customFormat="1" ht="16.5" customHeight="1">
      <c r="A210" s="7">
        <f>SUBTOTAL(103,$C$4:C210)*1</f>
        <v>207</v>
      </c>
      <c r="B210" s="13" t="s">
        <v>466</v>
      </c>
      <c r="C210" s="14" t="s">
        <v>11</v>
      </c>
      <c r="D210" s="14" t="s">
        <v>494</v>
      </c>
      <c r="E210" s="15" t="s">
        <v>495</v>
      </c>
      <c r="F210" s="16" t="s">
        <v>496</v>
      </c>
    </row>
    <row r="211" spans="1:6" ht="16.5" customHeight="1">
      <c r="A211" s="7">
        <f>SUBTOTAL(103,$C$4:C211)*1</f>
        <v>208</v>
      </c>
      <c r="B211" s="13" t="s">
        <v>466</v>
      </c>
      <c r="C211" s="14" t="s">
        <v>11</v>
      </c>
      <c r="D211" s="14" t="s">
        <v>497</v>
      </c>
      <c r="E211" s="22" t="s">
        <v>433</v>
      </c>
      <c r="F211" s="16"/>
    </row>
    <row r="212" spans="1:6" ht="16.5" customHeight="1">
      <c r="A212" s="7">
        <f>SUBTOTAL(103,$C$4:C212)*1</f>
        <v>209</v>
      </c>
      <c r="B212" s="13" t="s">
        <v>466</v>
      </c>
      <c r="C212" s="14" t="s">
        <v>27</v>
      </c>
      <c r="D212" s="14" t="s">
        <v>498</v>
      </c>
      <c r="E212" s="22" t="s">
        <v>499</v>
      </c>
      <c r="F212" s="16" t="s">
        <v>500</v>
      </c>
    </row>
    <row r="213" spans="1:6" ht="16.5" customHeight="1">
      <c r="A213" s="7">
        <f>SUBTOTAL(103,$C$4:C213)*1</f>
        <v>210</v>
      </c>
      <c r="B213" s="13" t="s">
        <v>466</v>
      </c>
      <c r="C213" s="14" t="s">
        <v>8</v>
      </c>
      <c r="D213" s="14" t="s">
        <v>501</v>
      </c>
      <c r="E213" s="22" t="s">
        <v>502</v>
      </c>
      <c r="F213" s="16" t="s">
        <v>503</v>
      </c>
    </row>
    <row r="214" spans="1:6" ht="16.5" customHeight="1">
      <c r="A214" s="7">
        <f>SUBTOTAL(103,$C$4:C214)*1</f>
        <v>211</v>
      </c>
      <c r="B214" s="13" t="s">
        <v>466</v>
      </c>
      <c r="C214" s="14" t="s">
        <v>11</v>
      </c>
      <c r="D214" s="14" t="s">
        <v>504</v>
      </c>
      <c r="E214" s="15" t="s">
        <v>505</v>
      </c>
      <c r="F214" s="16" t="s">
        <v>506</v>
      </c>
    </row>
    <row r="215" spans="1:6" ht="16.5" customHeight="1">
      <c r="A215" s="7">
        <f>SUBTOTAL(103,$C$4:C215)*1</f>
        <v>212</v>
      </c>
      <c r="B215" s="13" t="s">
        <v>466</v>
      </c>
      <c r="C215" s="14" t="s">
        <v>11</v>
      </c>
      <c r="D215" s="14" t="s">
        <v>507</v>
      </c>
      <c r="E215" s="15" t="s">
        <v>508</v>
      </c>
      <c r="F215" s="16" t="s">
        <v>509</v>
      </c>
    </row>
    <row r="216" spans="1:6" ht="16.5" customHeight="1">
      <c r="A216" s="7">
        <f>SUBTOTAL(103,$C$4:C216)*1</f>
        <v>213</v>
      </c>
      <c r="B216" s="13" t="s">
        <v>466</v>
      </c>
      <c r="C216" s="14" t="s">
        <v>11</v>
      </c>
      <c r="D216" s="14" t="s">
        <v>510</v>
      </c>
      <c r="E216" s="15" t="s">
        <v>511</v>
      </c>
      <c r="F216" s="16" t="s">
        <v>512</v>
      </c>
    </row>
    <row r="217" spans="1:6" ht="16.5" customHeight="1">
      <c r="A217" s="7">
        <f>SUBTOTAL(103,$C$4:C217)*1</f>
        <v>214</v>
      </c>
      <c r="B217" s="13" t="s">
        <v>466</v>
      </c>
      <c r="C217" s="14" t="s">
        <v>8</v>
      </c>
      <c r="D217" s="14" t="s">
        <v>513</v>
      </c>
      <c r="E217" s="15" t="s">
        <v>514</v>
      </c>
      <c r="F217" s="16"/>
    </row>
    <row r="218" spans="1:6" ht="16.5" customHeight="1">
      <c r="A218" s="7">
        <f>SUBTOTAL(103,$C$4:C218)*1</f>
        <v>215</v>
      </c>
      <c r="B218" s="13" t="s">
        <v>466</v>
      </c>
      <c r="C218" s="14" t="s">
        <v>8</v>
      </c>
      <c r="D218" s="14" t="s">
        <v>515</v>
      </c>
      <c r="E218" s="22" t="s">
        <v>516</v>
      </c>
      <c r="F218" s="16"/>
    </row>
    <row r="219" spans="1:6" ht="16.5" customHeight="1">
      <c r="A219" s="7">
        <f>SUBTOTAL(103,$C$4:C219)*1</f>
        <v>216</v>
      </c>
      <c r="B219" s="13" t="s">
        <v>466</v>
      </c>
      <c r="C219" s="14" t="s">
        <v>11</v>
      </c>
      <c r="D219" s="14" t="s">
        <v>517</v>
      </c>
      <c r="E219" s="15" t="s">
        <v>518</v>
      </c>
      <c r="F219" s="16"/>
    </row>
    <row r="220" spans="1:6" ht="16.5" customHeight="1">
      <c r="A220" s="7">
        <f>SUBTOTAL(103,$C$4:C220)*1</f>
        <v>217</v>
      </c>
      <c r="B220" s="13" t="s">
        <v>466</v>
      </c>
      <c r="C220" s="14" t="s">
        <v>8</v>
      </c>
      <c r="D220" s="14" t="s">
        <v>519</v>
      </c>
      <c r="E220" s="22" t="s">
        <v>520</v>
      </c>
      <c r="F220" s="16"/>
    </row>
    <row r="221" spans="1:6" ht="16.5" customHeight="1">
      <c r="A221" s="7">
        <f>SUBTOTAL(103,$C$4:C221)*1</f>
        <v>218</v>
      </c>
      <c r="B221" s="13" t="s">
        <v>466</v>
      </c>
      <c r="C221" s="14" t="s">
        <v>11</v>
      </c>
      <c r="D221" s="14" t="s">
        <v>521</v>
      </c>
      <c r="E221" s="15" t="s">
        <v>522</v>
      </c>
      <c r="F221" s="16"/>
    </row>
    <row r="222" spans="1:6" ht="16.5" customHeight="1">
      <c r="A222" s="7">
        <f>SUBTOTAL(103,$C$4:C222)*1</f>
        <v>219</v>
      </c>
      <c r="B222" s="13" t="s">
        <v>466</v>
      </c>
      <c r="C222" s="14" t="s">
        <v>8</v>
      </c>
      <c r="D222" s="14" t="s">
        <v>523</v>
      </c>
      <c r="E222" s="22" t="s">
        <v>524</v>
      </c>
      <c r="F222" s="16"/>
    </row>
    <row r="223" spans="1:6" ht="16.5" customHeight="1">
      <c r="A223" s="7">
        <f>SUBTOTAL(103,$C$4:C223)*1</f>
        <v>220</v>
      </c>
      <c r="B223" s="13" t="s">
        <v>466</v>
      </c>
      <c r="C223" s="14" t="s">
        <v>8</v>
      </c>
      <c r="D223" s="14" t="s">
        <v>525</v>
      </c>
      <c r="E223" s="15" t="s">
        <v>526</v>
      </c>
      <c r="F223" s="16"/>
    </row>
    <row r="224" spans="1:6" ht="16.5" customHeight="1">
      <c r="A224" s="7">
        <f>SUBTOTAL(103,$C$4:C224)*1</f>
        <v>221</v>
      </c>
      <c r="B224" s="13" t="s">
        <v>466</v>
      </c>
      <c r="C224" s="14" t="s">
        <v>8</v>
      </c>
      <c r="D224" s="14" t="s">
        <v>527</v>
      </c>
      <c r="E224" s="26" t="s">
        <v>528</v>
      </c>
      <c r="F224" s="16"/>
    </row>
    <row r="225" spans="1:6" ht="16.5" customHeight="1">
      <c r="A225" s="7">
        <f>SUBTOTAL(103,$C$4:C225)*1</f>
        <v>222</v>
      </c>
      <c r="B225" s="13" t="s">
        <v>466</v>
      </c>
      <c r="C225" s="14" t="s">
        <v>11</v>
      </c>
      <c r="D225" s="14" t="s">
        <v>529</v>
      </c>
      <c r="E225" s="26" t="s">
        <v>530</v>
      </c>
      <c r="F225" s="16"/>
    </row>
    <row r="226" spans="1:6" ht="16.5" customHeight="1">
      <c r="A226" s="7">
        <f>SUBTOTAL(103,$C$4:C226)*1</f>
        <v>223</v>
      </c>
      <c r="B226" s="13" t="s">
        <v>466</v>
      </c>
      <c r="C226" s="14" t="s">
        <v>8</v>
      </c>
      <c r="D226" s="14" t="s">
        <v>531</v>
      </c>
      <c r="E226" s="26" t="s">
        <v>532</v>
      </c>
      <c r="F226" s="16"/>
    </row>
    <row r="227" spans="1:6" ht="16.5" customHeight="1">
      <c r="A227" s="7">
        <f>SUBTOTAL(103,$C$4:C227)*1</f>
        <v>224</v>
      </c>
      <c r="B227" s="13" t="s">
        <v>466</v>
      </c>
      <c r="C227" s="14" t="s">
        <v>8</v>
      </c>
      <c r="D227" s="14" t="s">
        <v>533</v>
      </c>
      <c r="E227" s="26" t="s">
        <v>534</v>
      </c>
      <c r="F227" s="16" t="s">
        <v>535</v>
      </c>
    </row>
    <row r="228" spans="1:6" ht="16.5" customHeight="1">
      <c r="A228" s="7">
        <f>SUBTOTAL(103,$C$4:C228)*1</f>
        <v>225</v>
      </c>
      <c r="B228" s="13" t="s">
        <v>466</v>
      </c>
      <c r="C228" s="14" t="s">
        <v>8</v>
      </c>
      <c r="D228" s="14" t="s">
        <v>536</v>
      </c>
      <c r="E228" s="26" t="s">
        <v>537</v>
      </c>
      <c r="F228" s="16" t="s">
        <v>538</v>
      </c>
    </row>
    <row r="229" spans="1:6" ht="16.5" customHeight="1">
      <c r="A229" s="7">
        <f>SUBTOTAL(103,$C$4:C229)*1</f>
        <v>226</v>
      </c>
      <c r="B229" s="13" t="s">
        <v>466</v>
      </c>
      <c r="C229" s="14" t="s">
        <v>8</v>
      </c>
      <c r="D229" s="14" t="s">
        <v>539</v>
      </c>
      <c r="E229" s="26" t="s">
        <v>540</v>
      </c>
      <c r="F229" s="16" t="s">
        <v>541</v>
      </c>
    </row>
    <row r="230" spans="1:6" ht="16.5" customHeight="1">
      <c r="A230" s="7">
        <f>SUBTOTAL(103,$C$4:C230)*1</f>
        <v>227</v>
      </c>
      <c r="B230" s="13" t="s">
        <v>466</v>
      </c>
      <c r="C230" s="14" t="s">
        <v>8</v>
      </c>
      <c r="D230" s="14" t="s">
        <v>542</v>
      </c>
      <c r="E230" s="24" t="s">
        <v>543</v>
      </c>
      <c r="F230" s="16"/>
    </row>
    <row r="231" spans="1:6" ht="16.5" customHeight="1">
      <c r="A231" s="7">
        <f>SUBTOTAL(103,$C$4:C231)*1</f>
        <v>228</v>
      </c>
      <c r="B231" s="13" t="s">
        <v>466</v>
      </c>
      <c r="C231" s="14" t="s">
        <v>11</v>
      </c>
      <c r="D231" s="14" t="s">
        <v>544</v>
      </c>
      <c r="E231" s="22" t="s">
        <v>545</v>
      </c>
      <c r="F231" s="16" t="s">
        <v>546</v>
      </c>
    </row>
    <row r="232" spans="1:6" ht="16.5" customHeight="1">
      <c r="A232" s="7">
        <f>SUBTOTAL(103,$C$4:C232)*1</f>
        <v>229</v>
      </c>
      <c r="B232" s="13" t="s">
        <v>466</v>
      </c>
      <c r="C232" s="14" t="s">
        <v>8</v>
      </c>
      <c r="D232" s="14" t="s">
        <v>547</v>
      </c>
      <c r="E232" s="15" t="s">
        <v>548</v>
      </c>
      <c r="F232" s="16" t="s">
        <v>549</v>
      </c>
    </row>
    <row r="233" spans="1:6" ht="16.5" customHeight="1">
      <c r="A233" s="7">
        <f>SUBTOTAL(103,$C$4:C233)*1</f>
        <v>230</v>
      </c>
      <c r="B233" s="13" t="s">
        <v>179</v>
      </c>
      <c r="C233" s="14" t="s">
        <v>58</v>
      </c>
      <c r="D233" s="14" t="s">
        <v>550</v>
      </c>
      <c r="E233" s="15" t="s">
        <v>551</v>
      </c>
      <c r="F233" s="16"/>
    </row>
    <row r="234" spans="1:6" ht="16.5" customHeight="1">
      <c r="A234" s="7">
        <f>SUBTOTAL(103,$C$4:C234)*1</f>
        <v>231</v>
      </c>
      <c r="B234" s="13" t="s">
        <v>466</v>
      </c>
      <c r="C234" s="14" t="s">
        <v>8</v>
      </c>
      <c r="D234" s="14" t="s">
        <v>554</v>
      </c>
      <c r="E234" s="15" t="s">
        <v>555</v>
      </c>
      <c r="F234" s="16"/>
    </row>
    <row r="235" spans="1:6" ht="16.5" customHeight="1">
      <c r="A235" s="7">
        <f>SUBTOTAL(103,$C$4:C235)*1</f>
        <v>232</v>
      </c>
      <c r="B235" s="27" t="s">
        <v>466</v>
      </c>
      <c r="C235" s="28" t="s">
        <v>8</v>
      </c>
      <c r="D235" s="28" t="s">
        <v>556</v>
      </c>
      <c r="E235" s="29" t="s">
        <v>557</v>
      </c>
      <c r="F235" s="16"/>
    </row>
    <row r="236" spans="1:6" ht="16.5" customHeight="1">
      <c r="A236" s="7">
        <f>SUBTOTAL(103,$C$4:C236)*1</f>
        <v>233</v>
      </c>
      <c r="B236" s="30" t="s">
        <v>466</v>
      </c>
      <c r="C236" s="31" t="s">
        <v>8</v>
      </c>
      <c r="D236" s="31" t="s">
        <v>558</v>
      </c>
      <c r="E236" s="32" t="s">
        <v>559</v>
      </c>
      <c r="F236" s="16"/>
    </row>
    <row r="237" spans="1:6" ht="16.5" customHeight="1">
      <c r="A237" s="7">
        <f>SUBTOTAL(103,$C$4:C237)*1</f>
        <v>234</v>
      </c>
      <c r="B237" s="16" t="s">
        <v>179</v>
      </c>
      <c r="C237" s="16" t="s">
        <v>58</v>
      </c>
      <c r="D237" s="16" t="s">
        <v>560</v>
      </c>
      <c r="E237" s="33" t="s">
        <v>561</v>
      </c>
      <c r="F237" s="16"/>
    </row>
    <row r="238" spans="1:6" ht="16.5" customHeight="1">
      <c r="A238" s="7">
        <f>SUBTOTAL(103,$C$4:C238)*1</f>
        <v>235</v>
      </c>
      <c r="B238" s="13" t="s">
        <v>179</v>
      </c>
      <c r="C238" s="14" t="s">
        <v>8</v>
      </c>
      <c r="D238" s="14" t="s">
        <v>180</v>
      </c>
      <c r="E238" s="15" t="s">
        <v>181</v>
      </c>
      <c r="F238" s="16" t="s">
        <v>182</v>
      </c>
    </row>
    <row r="239" spans="1:6" ht="16.5" customHeight="1">
      <c r="A239" s="7">
        <f>SUBTOTAL(103,$C$4:C239)*1</f>
        <v>236</v>
      </c>
      <c r="B239" s="13" t="s">
        <v>1133</v>
      </c>
      <c r="C239" s="14" t="s">
        <v>1134</v>
      </c>
      <c r="D239" s="14" t="s">
        <v>1108</v>
      </c>
      <c r="E239" s="15" t="s">
        <v>1104</v>
      </c>
      <c r="F239" s="16"/>
    </row>
    <row r="240" spans="1:6" ht="16.5" customHeight="1">
      <c r="A240" s="7">
        <f>SUBTOTAL(103,$C$4:C240)*1</f>
        <v>237</v>
      </c>
      <c r="B240" s="13" t="s">
        <v>179</v>
      </c>
      <c r="C240" s="14" t="s">
        <v>8</v>
      </c>
      <c r="D240" s="14" t="s">
        <v>1135</v>
      </c>
      <c r="E240" s="15" t="s">
        <v>1136</v>
      </c>
      <c r="F240" s="16"/>
    </row>
    <row r="241" spans="1:6" ht="16.5" customHeight="1">
      <c r="A241" s="7">
        <f>SUBTOTAL(103,$C$4:C241)*1</f>
        <v>238</v>
      </c>
      <c r="B241" s="9" t="s">
        <v>562</v>
      </c>
      <c r="C241" s="9" t="s">
        <v>11</v>
      </c>
      <c r="D241" s="10" t="s">
        <v>563</v>
      </c>
      <c r="E241" s="34" t="s">
        <v>564</v>
      </c>
      <c r="F241" s="35" t="s">
        <v>565</v>
      </c>
    </row>
    <row r="242" spans="1:6" ht="16.5" customHeight="1">
      <c r="A242" s="7">
        <f>SUBTOTAL(103,$C$4:C242)*1</f>
        <v>239</v>
      </c>
      <c r="B242" s="14" t="s">
        <v>562</v>
      </c>
      <c r="C242" s="14" t="s">
        <v>27</v>
      </c>
      <c r="D242" s="36" t="s">
        <v>566</v>
      </c>
      <c r="E242" s="37" t="s">
        <v>567</v>
      </c>
      <c r="F242" s="35" t="s">
        <v>568</v>
      </c>
    </row>
    <row r="243" spans="1:6" ht="16.5" customHeight="1">
      <c r="A243" s="7">
        <f>SUBTOTAL(103,$C$4:C243)*1</f>
        <v>240</v>
      </c>
      <c r="B243" s="14" t="s">
        <v>562</v>
      </c>
      <c r="C243" s="14" t="s">
        <v>11</v>
      </c>
      <c r="D243" s="36" t="s">
        <v>569</v>
      </c>
      <c r="E243" s="37" t="s">
        <v>570</v>
      </c>
      <c r="F243" s="35" t="s">
        <v>571</v>
      </c>
    </row>
    <row r="244" spans="1:6" ht="16.5" customHeight="1">
      <c r="A244" s="7">
        <f>SUBTOTAL(103,$C$4:C244)*1</f>
        <v>241</v>
      </c>
      <c r="B244" s="14" t="s">
        <v>562</v>
      </c>
      <c r="C244" s="14" t="s">
        <v>11</v>
      </c>
      <c r="D244" s="36" t="s">
        <v>572</v>
      </c>
      <c r="E244" s="37" t="s">
        <v>573</v>
      </c>
      <c r="F244" s="35" t="s">
        <v>574</v>
      </c>
    </row>
    <row r="245" spans="1:6" ht="16.5" customHeight="1">
      <c r="A245" s="7">
        <f>SUBTOTAL(103,$C$4:C245)*1</f>
        <v>242</v>
      </c>
      <c r="B245" s="14" t="s">
        <v>562</v>
      </c>
      <c r="C245" s="14" t="s">
        <v>11</v>
      </c>
      <c r="D245" s="36" t="s">
        <v>575</v>
      </c>
      <c r="E245" s="37" t="s">
        <v>576</v>
      </c>
      <c r="F245" s="35" t="s">
        <v>577</v>
      </c>
    </row>
    <row r="246" spans="1:6" ht="16.5" customHeight="1">
      <c r="A246" s="7">
        <f>SUBTOTAL(103,$C$4:C246)*1</f>
        <v>243</v>
      </c>
      <c r="B246" s="14" t="s">
        <v>562</v>
      </c>
      <c r="C246" s="14" t="s">
        <v>11</v>
      </c>
      <c r="D246" s="36" t="s">
        <v>578</v>
      </c>
      <c r="E246" s="37" t="s">
        <v>579</v>
      </c>
      <c r="F246" s="35" t="s">
        <v>580</v>
      </c>
    </row>
    <row r="247" spans="1:6" ht="16.5" customHeight="1">
      <c r="A247" s="7">
        <f>SUBTOTAL(103,$C$4:C247)*1</f>
        <v>244</v>
      </c>
      <c r="B247" s="14" t="s">
        <v>562</v>
      </c>
      <c r="C247" s="14" t="s">
        <v>11</v>
      </c>
      <c r="D247" s="36" t="s">
        <v>581</v>
      </c>
      <c r="E247" s="37" t="s">
        <v>582</v>
      </c>
      <c r="F247" s="35" t="s">
        <v>583</v>
      </c>
    </row>
    <row r="248" spans="1:6" ht="16.5" customHeight="1">
      <c r="A248" s="7">
        <f>SUBTOTAL(103,$C$4:C248)*1</f>
        <v>245</v>
      </c>
      <c r="B248" s="14" t="s">
        <v>562</v>
      </c>
      <c r="C248" s="14" t="s">
        <v>11</v>
      </c>
      <c r="D248" s="36" t="s">
        <v>584</v>
      </c>
      <c r="E248" s="37" t="s">
        <v>585</v>
      </c>
      <c r="F248" s="35" t="s">
        <v>586</v>
      </c>
    </row>
    <row r="249" spans="1:6" ht="16.5" customHeight="1">
      <c r="A249" s="7">
        <f>SUBTOTAL(103,$C$4:C249)*1</f>
        <v>246</v>
      </c>
      <c r="B249" s="14" t="s">
        <v>562</v>
      </c>
      <c r="C249" s="14" t="s">
        <v>11</v>
      </c>
      <c r="D249" s="36" t="s">
        <v>587</v>
      </c>
      <c r="E249" s="37" t="s">
        <v>588</v>
      </c>
      <c r="F249" s="35" t="s">
        <v>589</v>
      </c>
    </row>
    <row r="250" spans="1:6" ht="16.5" customHeight="1">
      <c r="A250" s="7">
        <f>SUBTOTAL(103,$C$4:C250)*1</f>
        <v>247</v>
      </c>
      <c r="B250" s="14" t="s">
        <v>562</v>
      </c>
      <c r="C250" s="14" t="s">
        <v>11</v>
      </c>
      <c r="D250" s="36" t="s">
        <v>590</v>
      </c>
      <c r="E250" s="37" t="s">
        <v>591</v>
      </c>
      <c r="F250" s="35" t="s">
        <v>592</v>
      </c>
    </row>
    <row r="251" spans="1:6" s="17" customFormat="1" ht="16.5" customHeight="1">
      <c r="A251" s="7">
        <f>SUBTOTAL(103,$C$4:C251)*1</f>
        <v>248</v>
      </c>
      <c r="B251" s="14" t="s">
        <v>562</v>
      </c>
      <c r="C251" s="14" t="s">
        <v>58</v>
      </c>
      <c r="D251" s="36" t="s">
        <v>593</v>
      </c>
      <c r="E251" s="37" t="s">
        <v>594</v>
      </c>
      <c r="F251" s="35" t="s">
        <v>595</v>
      </c>
    </row>
    <row r="252" spans="1:6" ht="16.5" customHeight="1">
      <c r="A252" s="7">
        <f>SUBTOTAL(103,$C$4:C252)*1</f>
        <v>249</v>
      </c>
      <c r="B252" s="14" t="s">
        <v>562</v>
      </c>
      <c r="C252" s="14" t="s">
        <v>27</v>
      </c>
      <c r="D252" s="36" t="s">
        <v>596</v>
      </c>
      <c r="E252" s="37" t="s">
        <v>597</v>
      </c>
      <c r="F252" s="35" t="s">
        <v>598</v>
      </c>
    </row>
    <row r="253" spans="1:6" ht="16.5" customHeight="1">
      <c r="A253" s="7">
        <f>SUBTOTAL(103,$C$4:C253)*1</f>
        <v>250</v>
      </c>
      <c r="B253" s="14" t="s">
        <v>562</v>
      </c>
      <c r="C253" s="14" t="s">
        <v>11</v>
      </c>
      <c r="D253" s="36" t="s">
        <v>599</v>
      </c>
      <c r="E253" s="37" t="s">
        <v>600</v>
      </c>
      <c r="F253" s="35" t="s">
        <v>601</v>
      </c>
    </row>
    <row r="254" spans="1:6" ht="16.5" customHeight="1">
      <c r="A254" s="7">
        <f>SUBTOTAL(103,$C$4:C254)*1</f>
        <v>251</v>
      </c>
      <c r="B254" s="14" t="s">
        <v>562</v>
      </c>
      <c r="C254" s="14" t="s">
        <v>11</v>
      </c>
      <c r="D254" s="36" t="s">
        <v>602</v>
      </c>
      <c r="E254" s="37" t="s">
        <v>603</v>
      </c>
      <c r="F254" s="35" t="s">
        <v>604</v>
      </c>
    </row>
    <row r="255" spans="1:6" ht="16.5" customHeight="1">
      <c r="A255" s="7">
        <f>SUBTOTAL(103,$C$4:C255)*1</f>
        <v>252</v>
      </c>
      <c r="B255" s="14" t="s">
        <v>562</v>
      </c>
      <c r="C255" s="14" t="s">
        <v>11</v>
      </c>
      <c r="D255" s="36" t="s">
        <v>605</v>
      </c>
      <c r="E255" s="37" t="s">
        <v>606</v>
      </c>
      <c r="F255" s="35" t="s">
        <v>607</v>
      </c>
    </row>
    <row r="256" spans="1:6" ht="16.5" customHeight="1">
      <c r="A256" s="7">
        <f>SUBTOTAL(103,$C$4:C256)*1</f>
        <v>253</v>
      </c>
      <c r="B256" s="14" t="s">
        <v>562</v>
      </c>
      <c r="C256" s="14" t="s">
        <v>8</v>
      </c>
      <c r="D256" s="36" t="s">
        <v>608</v>
      </c>
      <c r="E256" s="37" t="s">
        <v>609</v>
      </c>
      <c r="F256" s="35" t="s">
        <v>610</v>
      </c>
    </row>
    <row r="257" spans="1:6" ht="16.5" customHeight="1">
      <c r="A257" s="7">
        <f>SUBTOTAL(103,$C$4:C257)*1</f>
        <v>254</v>
      </c>
      <c r="B257" s="14" t="s">
        <v>562</v>
      </c>
      <c r="C257" s="14" t="s">
        <v>8</v>
      </c>
      <c r="D257" s="36" t="s">
        <v>611</v>
      </c>
      <c r="E257" s="37" t="s">
        <v>612</v>
      </c>
      <c r="F257" s="35"/>
    </row>
    <row r="258" spans="1:6" ht="16.5" customHeight="1">
      <c r="A258" s="7">
        <f>SUBTOTAL(103,$C$4:C258)*1</f>
        <v>255</v>
      </c>
      <c r="B258" s="14" t="s">
        <v>562</v>
      </c>
      <c r="C258" s="14" t="s">
        <v>8</v>
      </c>
      <c r="D258" s="36" t="s">
        <v>613</v>
      </c>
      <c r="E258" s="37" t="s">
        <v>614</v>
      </c>
      <c r="F258" s="35"/>
    </row>
    <row r="259" spans="1:6" ht="16.5" customHeight="1">
      <c r="A259" s="7">
        <f>SUBTOTAL(103,$C$4:C259)*1</f>
        <v>256</v>
      </c>
      <c r="B259" s="14" t="s">
        <v>562</v>
      </c>
      <c r="C259" s="14" t="s">
        <v>27</v>
      </c>
      <c r="D259" s="36" t="s">
        <v>615</v>
      </c>
      <c r="E259" s="37" t="s">
        <v>616</v>
      </c>
      <c r="F259" s="35"/>
    </row>
    <row r="260" spans="1:6" ht="16.5" customHeight="1">
      <c r="A260" s="7">
        <f>SUBTOTAL(103,$C$4:C260)*1</f>
        <v>257</v>
      </c>
      <c r="B260" s="14" t="s">
        <v>562</v>
      </c>
      <c r="C260" s="14" t="s">
        <v>8</v>
      </c>
      <c r="D260" s="36" t="s">
        <v>617</v>
      </c>
      <c r="E260" s="37" t="s">
        <v>618</v>
      </c>
      <c r="F260" s="35" t="s">
        <v>619</v>
      </c>
    </row>
    <row r="261" spans="1:6" ht="16.5" customHeight="1">
      <c r="A261" s="7">
        <f>SUBTOTAL(103,$C$4:C261)*1</f>
        <v>258</v>
      </c>
      <c r="B261" s="14" t="s">
        <v>562</v>
      </c>
      <c r="C261" s="14" t="s">
        <v>11</v>
      </c>
      <c r="D261" s="36" t="s">
        <v>620</v>
      </c>
      <c r="E261" s="37" t="s">
        <v>621</v>
      </c>
      <c r="F261" s="35" t="s">
        <v>622</v>
      </c>
    </row>
    <row r="262" spans="1:6" ht="16.5" customHeight="1">
      <c r="A262" s="7">
        <f>SUBTOTAL(103,$C$4:C262)*1</f>
        <v>259</v>
      </c>
      <c r="B262" s="14" t="s">
        <v>562</v>
      </c>
      <c r="C262" s="14" t="s">
        <v>8</v>
      </c>
      <c r="D262" s="36" t="s">
        <v>623</v>
      </c>
      <c r="E262" s="37" t="s">
        <v>624</v>
      </c>
      <c r="F262" s="35" t="s">
        <v>625</v>
      </c>
    </row>
    <row r="263" spans="1:6" ht="16.5" customHeight="1">
      <c r="A263" s="7">
        <f>SUBTOTAL(103,$C$4:C263)*1</f>
        <v>260</v>
      </c>
      <c r="B263" s="14" t="s">
        <v>562</v>
      </c>
      <c r="C263" s="14" t="s">
        <v>8</v>
      </c>
      <c r="D263" s="36" t="s">
        <v>626</v>
      </c>
      <c r="E263" s="37" t="s">
        <v>627</v>
      </c>
      <c r="F263" s="35"/>
    </row>
    <row r="264" spans="1:6" ht="16.5" customHeight="1">
      <c r="A264" s="7">
        <f>SUBTOTAL(103,$C$4:C264)*1</f>
        <v>261</v>
      </c>
      <c r="B264" s="14" t="s">
        <v>562</v>
      </c>
      <c r="C264" s="14" t="s">
        <v>11</v>
      </c>
      <c r="D264" s="36" t="s">
        <v>628</v>
      </c>
      <c r="E264" s="37" t="s">
        <v>629</v>
      </c>
      <c r="F264" s="35" t="s">
        <v>630</v>
      </c>
    </row>
    <row r="265" spans="1:6" ht="16.5" customHeight="1">
      <c r="A265" s="7">
        <f>SUBTOTAL(103,$C$4:C265)*1</f>
        <v>262</v>
      </c>
      <c r="B265" s="14" t="s">
        <v>562</v>
      </c>
      <c r="C265" s="14" t="s">
        <v>8</v>
      </c>
      <c r="D265" s="36" t="s">
        <v>631</v>
      </c>
      <c r="E265" s="22" t="s">
        <v>632</v>
      </c>
      <c r="F265" s="12"/>
    </row>
    <row r="266" spans="1:6" s="17" customFormat="1" ht="16.5" customHeight="1">
      <c r="A266" s="7">
        <f>SUBTOTAL(103,$C$4:C266)*1</f>
        <v>263</v>
      </c>
      <c r="B266" s="14" t="s">
        <v>562</v>
      </c>
      <c r="C266" s="14" t="s">
        <v>11</v>
      </c>
      <c r="D266" s="36" t="s">
        <v>633</v>
      </c>
      <c r="E266" s="37" t="s">
        <v>597</v>
      </c>
      <c r="F266" s="35" t="s">
        <v>634</v>
      </c>
    </row>
    <row r="267" spans="1:6" ht="16.5" customHeight="1">
      <c r="A267" s="7">
        <f>SUBTOTAL(103,$C$4:C267)*1</f>
        <v>264</v>
      </c>
      <c r="B267" s="14" t="s">
        <v>562</v>
      </c>
      <c r="C267" s="14" t="s">
        <v>8</v>
      </c>
      <c r="D267" s="36" t="s">
        <v>635</v>
      </c>
      <c r="E267" s="22" t="s">
        <v>636</v>
      </c>
      <c r="F267" s="12" t="s">
        <v>637</v>
      </c>
    </row>
    <row r="268" spans="1:6" ht="16.5" customHeight="1">
      <c r="A268" s="7">
        <f>SUBTOTAL(103,$C$4:C268)*1</f>
        <v>265</v>
      </c>
      <c r="B268" s="14" t="s">
        <v>562</v>
      </c>
      <c r="C268" s="14" t="s">
        <v>8</v>
      </c>
      <c r="D268" s="36" t="s">
        <v>638</v>
      </c>
      <c r="E268" s="22" t="s">
        <v>639</v>
      </c>
      <c r="F268" s="12"/>
    </row>
    <row r="269" spans="1:6" ht="16.5" customHeight="1">
      <c r="A269" s="7">
        <f>SUBTOTAL(103,$C$4:C269)*1</f>
        <v>266</v>
      </c>
      <c r="B269" s="14" t="s">
        <v>562</v>
      </c>
      <c r="C269" s="14" t="s">
        <v>8</v>
      </c>
      <c r="D269" s="36" t="s">
        <v>640</v>
      </c>
      <c r="E269" s="22" t="s">
        <v>641</v>
      </c>
      <c r="F269" s="12" t="s">
        <v>642</v>
      </c>
    </row>
    <row r="270" spans="1:6" ht="16.5" customHeight="1">
      <c r="A270" s="7">
        <f>SUBTOTAL(103,$C$4:C270)*1</f>
        <v>267</v>
      </c>
      <c r="B270" s="14" t="s">
        <v>562</v>
      </c>
      <c r="C270" s="14" t="s">
        <v>8</v>
      </c>
      <c r="D270" s="36" t="s">
        <v>643</v>
      </c>
      <c r="E270" s="22" t="s">
        <v>644</v>
      </c>
      <c r="F270" s="12"/>
    </row>
    <row r="271" spans="1:6" ht="16.5" customHeight="1">
      <c r="A271" s="7">
        <f>SUBTOTAL(103,$C$4:C271)*1</f>
        <v>268</v>
      </c>
      <c r="B271" s="14" t="s">
        <v>562</v>
      </c>
      <c r="C271" s="14" t="s">
        <v>8</v>
      </c>
      <c r="D271" s="36" t="s">
        <v>645</v>
      </c>
      <c r="E271" s="22" t="s">
        <v>646</v>
      </c>
      <c r="F271" s="12"/>
    </row>
    <row r="272" spans="1:6" ht="16.5" customHeight="1">
      <c r="A272" s="7">
        <f>SUBTOTAL(103,$C$4:C272)*1</f>
        <v>269</v>
      </c>
      <c r="B272" s="14" t="s">
        <v>562</v>
      </c>
      <c r="C272" s="14" t="s">
        <v>8</v>
      </c>
      <c r="D272" s="36" t="s">
        <v>647</v>
      </c>
      <c r="E272" s="37" t="s">
        <v>648</v>
      </c>
      <c r="F272" s="35" t="s">
        <v>649</v>
      </c>
    </row>
    <row r="273" spans="1:6" ht="16.5" customHeight="1">
      <c r="A273" s="7">
        <f>SUBTOTAL(103,$C$4:C273)*1</f>
        <v>270</v>
      </c>
      <c r="B273" s="14" t="s">
        <v>562</v>
      </c>
      <c r="C273" s="14" t="s">
        <v>8</v>
      </c>
      <c r="D273" s="36" t="s">
        <v>650</v>
      </c>
      <c r="E273" s="37" t="s">
        <v>651</v>
      </c>
      <c r="F273" s="35" t="s">
        <v>652</v>
      </c>
    </row>
    <row r="274" spans="1:6" ht="16.5" customHeight="1">
      <c r="A274" s="7">
        <f>SUBTOTAL(103,$C$4:C274)*1</f>
        <v>271</v>
      </c>
      <c r="B274" s="14" t="s">
        <v>562</v>
      </c>
      <c r="C274" s="14" t="s">
        <v>8</v>
      </c>
      <c r="D274" s="36" t="s">
        <v>653</v>
      </c>
      <c r="E274" s="37" t="s">
        <v>654</v>
      </c>
      <c r="F274" s="35"/>
    </row>
    <row r="275" spans="1:6" ht="16.5" customHeight="1">
      <c r="A275" s="7">
        <f>SUBTOTAL(103,$C$4:C275)*1</f>
        <v>272</v>
      </c>
      <c r="B275" s="14" t="s">
        <v>562</v>
      </c>
      <c r="C275" s="14" t="s">
        <v>8</v>
      </c>
      <c r="D275" s="36" t="s">
        <v>655</v>
      </c>
      <c r="E275" s="37" t="s">
        <v>656</v>
      </c>
      <c r="F275" s="35" t="s">
        <v>657</v>
      </c>
    </row>
    <row r="276" spans="1:6" ht="16.5" customHeight="1">
      <c r="A276" s="7">
        <f>SUBTOTAL(103,$C$4:C276)*1</f>
        <v>273</v>
      </c>
      <c r="B276" s="14" t="s">
        <v>562</v>
      </c>
      <c r="C276" s="14" t="s">
        <v>8</v>
      </c>
      <c r="D276" s="36" t="s">
        <v>658</v>
      </c>
      <c r="E276" s="37" t="s">
        <v>659</v>
      </c>
      <c r="F276" s="35"/>
    </row>
    <row r="277" spans="1:6" ht="16.5" customHeight="1">
      <c r="A277" s="7">
        <f>SUBTOTAL(103,$C$4:C277)*1</f>
        <v>274</v>
      </c>
      <c r="B277" s="14" t="s">
        <v>562</v>
      </c>
      <c r="C277" s="14" t="s">
        <v>11</v>
      </c>
      <c r="D277" s="36" t="s">
        <v>660</v>
      </c>
      <c r="E277" s="37" t="s">
        <v>597</v>
      </c>
      <c r="F277" s="35" t="s">
        <v>661</v>
      </c>
    </row>
    <row r="278" spans="1:6" ht="16.5" customHeight="1">
      <c r="A278" s="7">
        <f>SUBTOTAL(103,$C$4:C278)*1</f>
        <v>275</v>
      </c>
      <c r="B278" s="14" t="s">
        <v>562</v>
      </c>
      <c r="C278" s="14" t="s">
        <v>8</v>
      </c>
      <c r="D278" s="36" t="s">
        <v>662</v>
      </c>
      <c r="E278" s="37" t="s">
        <v>663</v>
      </c>
      <c r="F278" s="35"/>
    </row>
    <row r="279" spans="1:6" ht="16.5" customHeight="1">
      <c r="A279" s="7">
        <f>SUBTOTAL(103,$C$4:C279)*1</f>
        <v>276</v>
      </c>
      <c r="B279" s="14" t="s">
        <v>562</v>
      </c>
      <c r="C279" s="14" t="s">
        <v>8</v>
      </c>
      <c r="D279" s="36" t="s">
        <v>664</v>
      </c>
      <c r="E279" s="37" t="s">
        <v>665</v>
      </c>
      <c r="F279" s="35"/>
    </row>
    <row r="280" spans="1:6" ht="16.5" customHeight="1">
      <c r="A280" s="7">
        <f>SUBTOTAL(103,$C$4:C280)*1</f>
        <v>277</v>
      </c>
      <c r="B280" s="14" t="s">
        <v>562</v>
      </c>
      <c r="C280" s="14" t="s">
        <v>8</v>
      </c>
      <c r="D280" s="36" t="s">
        <v>666</v>
      </c>
      <c r="E280" s="37" t="s">
        <v>667</v>
      </c>
      <c r="F280" s="35"/>
    </row>
    <row r="281" spans="1:6" ht="16.5" customHeight="1">
      <c r="A281" s="7">
        <f>SUBTOTAL(103,$C$4:C281)*1</f>
        <v>278</v>
      </c>
      <c r="B281" s="14" t="s">
        <v>668</v>
      </c>
      <c r="C281" s="14" t="s">
        <v>58</v>
      </c>
      <c r="D281" s="36" t="s">
        <v>669</v>
      </c>
      <c r="E281" s="37" t="s">
        <v>670</v>
      </c>
      <c r="F281" s="35"/>
    </row>
    <row r="282" spans="1:6" ht="16.5" customHeight="1">
      <c r="A282" s="7">
        <f>SUBTOTAL(103,$C$4:C282)*1</f>
        <v>279</v>
      </c>
      <c r="B282" s="14" t="s">
        <v>668</v>
      </c>
      <c r="C282" s="14" t="s">
        <v>58</v>
      </c>
      <c r="D282" s="36" t="s">
        <v>671</v>
      </c>
      <c r="E282" s="37" t="s">
        <v>672</v>
      </c>
      <c r="F282" s="35"/>
    </row>
    <row r="283" spans="1:6" ht="16.5" customHeight="1">
      <c r="A283" s="7">
        <f>SUBTOTAL(103,$C$4:C283)*1</f>
        <v>280</v>
      </c>
      <c r="B283" s="14" t="s">
        <v>668</v>
      </c>
      <c r="C283" s="14" t="s">
        <v>58</v>
      </c>
      <c r="D283" s="36" t="s">
        <v>676</v>
      </c>
      <c r="E283" s="37" t="s">
        <v>677</v>
      </c>
      <c r="F283" s="35"/>
    </row>
    <row r="284" spans="1:6" ht="16.5" customHeight="1">
      <c r="A284" s="7">
        <f>SUBTOTAL(103,$C$4:C284)*1</f>
        <v>281</v>
      </c>
      <c r="B284" s="14" t="s">
        <v>668</v>
      </c>
      <c r="C284" s="14" t="s">
        <v>58</v>
      </c>
      <c r="D284" s="36" t="s">
        <v>678</v>
      </c>
      <c r="E284" s="37" t="s">
        <v>679</v>
      </c>
      <c r="F284" s="35" t="s">
        <v>680</v>
      </c>
    </row>
    <row r="285" spans="1:6" ht="16.5" customHeight="1">
      <c r="A285" s="7">
        <f>SUBTOTAL(103,$C$4:C285)*1</f>
        <v>282</v>
      </c>
      <c r="B285" s="14" t="s">
        <v>681</v>
      </c>
      <c r="C285" s="14" t="s">
        <v>11</v>
      </c>
      <c r="D285" s="36" t="s">
        <v>682</v>
      </c>
      <c r="E285" s="37" t="s">
        <v>683</v>
      </c>
      <c r="F285" s="35" t="s">
        <v>684</v>
      </c>
    </row>
    <row r="286" spans="1:6" ht="16.5" customHeight="1">
      <c r="A286" s="7">
        <f>SUBTOTAL(103,$C$4:C286)*1</f>
        <v>283</v>
      </c>
      <c r="B286" s="14" t="s">
        <v>681</v>
      </c>
      <c r="C286" s="14" t="s">
        <v>11</v>
      </c>
      <c r="D286" s="36" t="s">
        <v>685</v>
      </c>
      <c r="E286" s="37" t="s">
        <v>686</v>
      </c>
      <c r="F286" s="35" t="s">
        <v>687</v>
      </c>
    </row>
    <row r="287" spans="1:6" s="17" customFormat="1" ht="16.5" customHeight="1">
      <c r="A287" s="7">
        <f>SUBTOTAL(103,$C$4:C287)*1</f>
        <v>284</v>
      </c>
      <c r="B287" s="14" t="s">
        <v>681</v>
      </c>
      <c r="C287" s="14" t="s">
        <v>11</v>
      </c>
      <c r="D287" s="36" t="s">
        <v>688</v>
      </c>
      <c r="E287" s="37" t="s">
        <v>689</v>
      </c>
      <c r="F287" s="35" t="s">
        <v>690</v>
      </c>
    </row>
    <row r="288" spans="1:6" ht="16.5" customHeight="1">
      <c r="A288" s="7">
        <f>SUBTOTAL(103,$C$4:C288)*1</f>
        <v>285</v>
      </c>
      <c r="B288" s="14" t="s">
        <v>681</v>
      </c>
      <c r="C288" s="14" t="s">
        <v>11</v>
      </c>
      <c r="D288" s="36" t="s">
        <v>691</v>
      </c>
      <c r="E288" s="37" t="s">
        <v>692</v>
      </c>
      <c r="F288" s="35" t="s">
        <v>693</v>
      </c>
    </row>
    <row r="289" spans="1:6" ht="16.5" customHeight="1">
      <c r="A289" s="7">
        <f>SUBTOTAL(103,$C$4:C289)*1</f>
        <v>286</v>
      </c>
      <c r="B289" s="14" t="s">
        <v>681</v>
      </c>
      <c r="C289" s="14" t="s">
        <v>8</v>
      </c>
      <c r="D289" s="36" t="s">
        <v>694</v>
      </c>
      <c r="E289" s="37" t="s">
        <v>695</v>
      </c>
      <c r="F289" s="35" t="s">
        <v>696</v>
      </c>
    </row>
    <row r="290" spans="1:6" ht="16.5" customHeight="1">
      <c r="A290" s="7">
        <f>SUBTOTAL(103,$C$4:C290)*1</f>
        <v>287</v>
      </c>
      <c r="B290" s="14" t="s">
        <v>681</v>
      </c>
      <c r="C290" s="14" t="s">
        <v>8</v>
      </c>
      <c r="D290" s="36" t="s">
        <v>697</v>
      </c>
      <c r="E290" s="37" t="s">
        <v>698</v>
      </c>
      <c r="F290" s="35"/>
    </row>
    <row r="291" spans="1:6" s="17" customFormat="1" ht="16.5" customHeight="1">
      <c r="A291" s="7">
        <f>SUBTOTAL(103,$C$4:C291)*1</f>
        <v>288</v>
      </c>
      <c r="B291" s="14" t="s">
        <v>681</v>
      </c>
      <c r="C291" s="14" t="s">
        <v>8</v>
      </c>
      <c r="D291" s="36" t="s">
        <v>699</v>
      </c>
      <c r="E291" s="37" t="s">
        <v>700</v>
      </c>
      <c r="F291" s="35" t="s">
        <v>701</v>
      </c>
    </row>
    <row r="292" spans="1:6" s="17" customFormat="1" ht="16.5" customHeight="1">
      <c r="A292" s="7">
        <f>SUBTOTAL(103,$C$4:C292)*1</f>
        <v>289</v>
      </c>
      <c r="B292" s="14" t="s">
        <v>681</v>
      </c>
      <c r="C292" s="14" t="s">
        <v>11</v>
      </c>
      <c r="D292" s="36" t="s">
        <v>702</v>
      </c>
      <c r="E292" s="37" t="s">
        <v>703</v>
      </c>
      <c r="F292" s="35" t="s">
        <v>704</v>
      </c>
    </row>
    <row r="293" spans="1:6" ht="16.5" customHeight="1">
      <c r="A293" s="7">
        <f>SUBTOTAL(103,$C$4:C293)*1</f>
        <v>290</v>
      </c>
      <c r="B293" s="14" t="s">
        <v>681</v>
      </c>
      <c r="C293" s="14" t="s">
        <v>8</v>
      </c>
      <c r="D293" s="36" t="s">
        <v>1107</v>
      </c>
      <c r="E293" s="37" t="s">
        <v>705</v>
      </c>
      <c r="F293" s="35" t="s">
        <v>706</v>
      </c>
    </row>
    <row r="294" spans="1:6" ht="16.5" customHeight="1">
      <c r="A294" s="7">
        <f>SUBTOTAL(103,$C$4:C294)*1</f>
        <v>291</v>
      </c>
      <c r="B294" s="14" t="s">
        <v>681</v>
      </c>
      <c r="C294" s="14" t="s">
        <v>8</v>
      </c>
      <c r="D294" s="36" t="s">
        <v>707</v>
      </c>
      <c r="E294" s="22" t="s">
        <v>708</v>
      </c>
      <c r="F294" s="12"/>
    </row>
    <row r="295" spans="1:6" ht="16.5" customHeight="1">
      <c r="A295" s="7">
        <f>SUBTOTAL(103,$C$4:C295)*1</f>
        <v>292</v>
      </c>
      <c r="B295" s="14" t="s">
        <v>681</v>
      </c>
      <c r="C295" s="14" t="s">
        <v>8</v>
      </c>
      <c r="D295" s="36" t="s">
        <v>709</v>
      </c>
      <c r="E295" s="22" t="s">
        <v>710</v>
      </c>
      <c r="F295" s="12"/>
    </row>
    <row r="296" spans="1:6" ht="16.5" customHeight="1">
      <c r="A296" s="7">
        <f>SUBTOTAL(103,$C$4:C296)*1</f>
        <v>293</v>
      </c>
      <c r="B296" s="14" t="s">
        <v>681</v>
      </c>
      <c r="C296" s="14" t="s">
        <v>8</v>
      </c>
      <c r="D296" s="36" t="s">
        <v>711</v>
      </c>
      <c r="E296" s="22" t="s">
        <v>712</v>
      </c>
      <c r="F296" s="12"/>
    </row>
    <row r="297" spans="1:6" ht="16.5" customHeight="1">
      <c r="A297" s="7">
        <f>SUBTOTAL(103,$C$4:C297)*1</f>
        <v>294</v>
      </c>
      <c r="B297" s="14" t="s">
        <v>681</v>
      </c>
      <c r="C297" s="14" t="s">
        <v>8</v>
      </c>
      <c r="D297" s="36" t="s">
        <v>713</v>
      </c>
      <c r="E297" s="22" t="s">
        <v>714</v>
      </c>
      <c r="F297" s="12"/>
    </row>
    <row r="298" spans="1:6" ht="16.5" customHeight="1">
      <c r="A298" s="7">
        <f>SUBTOTAL(103,$C$4:C298)*1</f>
        <v>295</v>
      </c>
      <c r="B298" s="14" t="s">
        <v>681</v>
      </c>
      <c r="C298" s="14" t="s">
        <v>8</v>
      </c>
      <c r="D298" s="36" t="s">
        <v>715</v>
      </c>
      <c r="E298" s="22" t="s">
        <v>692</v>
      </c>
      <c r="F298" s="12"/>
    </row>
    <row r="299" spans="1:6" ht="16.5" customHeight="1">
      <c r="A299" s="7">
        <f>SUBTOTAL(103,$C$4:C299)*1</f>
        <v>296</v>
      </c>
      <c r="B299" s="14" t="s">
        <v>681</v>
      </c>
      <c r="C299" s="14" t="s">
        <v>8</v>
      </c>
      <c r="D299" s="36" t="s">
        <v>716</v>
      </c>
      <c r="E299" s="22" t="s">
        <v>717</v>
      </c>
      <c r="F299" s="12"/>
    </row>
    <row r="300" spans="1:6" ht="16.5" customHeight="1">
      <c r="A300" s="7">
        <f>SUBTOTAL(103,$C$4:C300)*1</f>
        <v>297</v>
      </c>
      <c r="B300" s="14" t="s">
        <v>681</v>
      </c>
      <c r="C300" s="14" t="s">
        <v>8</v>
      </c>
      <c r="D300" s="36" t="s">
        <v>1118</v>
      </c>
      <c r="E300" s="22" t="s">
        <v>1119</v>
      </c>
      <c r="F300" s="12"/>
    </row>
    <row r="301" spans="1:6" ht="16.5" customHeight="1">
      <c r="A301" s="7">
        <f>SUBTOTAL(103,$C$4:C301)*1</f>
        <v>298</v>
      </c>
      <c r="B301" s="14" t="s">
        <v>681</v>
      </c>
      <c r="C301" s="14" t="s">
        <v>8</v>
      </c>
      <c r="D301" s="36" t="s">
        <v>1137</v>
      </c>
      <c r="E301" s="22" t="s">
        <v>1138</v>
      </c>
      <c r="F301" s="12"/>
    </row>
    <row r="302" spans="1:6" ht="16.5" customHeight="1">
      <c r="A302" s="7">
        <f>SUBTOTAL(103,$C$4:C302)*1</f>
        <v>299</v>
      </c>
      <c r="B302" s="14" t="s">
        <v>718</v>
      </c>
      <c r="C302" s="14" t="s">
        <v>27</v>
      </c>
      <c r="D302" s="36" t="s">
        <v>719</v>
      </c>
      <c r="E302" s="37" t="s">
        <v>720</v>
      </c>
      <c r="F302" s="35" t="s">
        <v>721</v>
      </c>
    </row>
    <row r="303" spans="1:6" ht="16.5" customHeight="1">
      <c r="A303" s="7">
        <f>SUBTOTAL(103,$C$4:C303)*1</f>
        <v>300</v>
      </c>
      <c r="B303" s="14" t="s">
        <v>718</v>
      </c>
      <c r="C303" s="14" t="s">
        <v>11</v>
      </c>
      <c r="D303" s="36" t="s">
        <v>722</v>
      </c>
      <c r="E303" s="37" t="s">
        <v>723</v>
      </c>
      <c r="F303" s="35" t="s">
        <v>724</v>
      </c>
    </row>
    <row r="304" spans="1:6" ht="16.5" customHeight="1">
      <c r="A304" s="7">
        <f>SUBTOTAL(103,$C$4:C304)*1</f>
        <v>301</v>
      </c>
      <c r="B304" s="14" t="s">
        <v>718</v>
      </c>
      <c r="C304" s="14" t="s">
        <v>11</v>
      </c>
      <c r="D304" s="36" t="s">
        <v>725</v>
      </c>
      <c r="E304" s="37" t="s">
        <v>723</v>
      </c>
      <c r="F304" s="35" t="s">
        <v>726</v>
      </c>
    </row>
    <row r="305" spans="1:6" s="17" customFormat="1" ht="16.5" customHeight="1">
      <c r="A305" s="7">
        <f>SUBTOTAL(103,$C$4:C305)*1</f>
        <v>302</v>
      </c>
      <c r="B305" s="14" t="s">
        <v>718</v>
      </c>
      <c r="C305" s="14" t="s">
        <v>11</v>
      </c>
      <c r="D305" s="36" t="s">
        <v>727</v>
      </c>
      <c r="E305" s="37" t="s">
        <v>728</v>
      </c>
      <c r="F305" s="35" t="s">
        <v>729</v>
      </c>
    </row>
    <row r="306" spans="1:6" ht="16.5" customHeight="1">
      <c r="A306" s="7">
        <f>SUBTOTAL(103,$C$4:C306)*1</f>
        <v>303</v>
      </c>
      <c r="B306" s="14" t="s">
        <v>718</v>
      </c>
      <c r="C306" s="14" t="s">
        <v>11</v>
      </c>
      <c r="D306" s="36" t="s">
        <v>730</v>
      </c>
      <c r="E306" s="37" t="s">
        <v>720</v>
      </c>
      <c r="F306" s="35" t="s">
        <v>731</v>
      </c>
    </row>
    <row r="307" spans="1:6" ht="16.5" customHeight="1">
      <c r="A307" s="7">
        <f>SUBTOTAL(103,$C$4:C307)*1</f>
        <v>304</v>
      </c>
      <c r="B307" s="14" t="s">
        <v>718</v>
      </c>
      <c r="C307" s="14" t="s">
        <v>8</v>
      </c>
      <c r="D307" s="36" t="s">
        <v>732</v>
      </c>
      <c r="E307" s="38" t="s">
        <v>733</v>
      </c>
      <c r="F307" s="35"/>
    </row>
    <row r="308" spans="1:6" ht="16.5" customHeight="1">
      <c r="A308" s="7">
        <f>SUBTOTAL(103,$C$4:C308)*1</f>
        <v>305</v>
      </c>
      <c r="B308" s="14" t="s">
        <v>718</v>
      </c>
      <c r="C308" s="14" t="s">
        <v>734</v>
      </c>
      <c r="D308" s="36" t="s">
        <v>735</v>
      </c>
      <c r="E308" s="37" t="s">
        <v>736</v>
      </c>
      <c r="F308" s="35" t="s">
        <v>737</v>
      </c>
    </row>
    <row r="309" spans="1:6" ht="16.5" customHeight="1">
      <c r="A309" s="7">
        <f>SUBTOTAL(103,$C$4:C309)*1</f>
        <v>306</v>
      </c>
      <c r="B309" s="14" t="s">
        <v>718</v>
      </c>
      <c r="C309" s="14" t="s">
        <v>11</v>
      </c>
      <c r="D309" s="36" t="s">
        <v>738</v>
      </c>
      <c r="E309" s="22" t="s">
        <v>739</v>
      </c>
      <c r="F309" s="12" t="s">
        <v>740</v>
      </c>
    </row>
    <row r="310" spans="1:6" ht="16.5" customHeight="1">
      <c r="A310" s="7">
        <f>SUBTOTAL(103,$C$4:C310)*1</f>
        <v>307</v>
      </c>
      <c r="B310" s="14" t="s">
        <v>718</v>
      </c>
      <c r="C310" s="14" t="s">
        <v>8</v>
      </c>
      <c r="D310" s="36" t="s">
        <v>741</v>
      </c>
      <c r="E310" s="22" t="s">
        <v>742</v>
      </c>
      <c r="F310" s="12"/>
    </row>
    <row r="311" spans="1:6" ht="16.5" customHeight="1">
      <c r="A311" s="7">
        <f>SUBTOTAL(103,$C$4:C311)*1</f>
        <v>308</v>
      </c>
      <c r="B311" s="14" t="s">
        <v>718</v>
      </c>
      <c r="C311" s="14" t="s">
        <v>8</v>
      </c>
      <c r="D311" s="36" t="s">
        <v>743</v>
      </c>
      <c r="E311" s="22" t="s">
        <v>744</v>
      </c>
      <c r="F311" s="12"/>
    </row>
    <row r="312" spans="1:6" ht="16.5" customHeight="1">
      <c r="A312" s="7">
        <f>SUBTOTAL(103,$C$4:C312)*1</f>
        <v>309</v>
      </c>
      <c r="B312" s="14" t="s">
        <v>718</v>
      </c>
      <c r="C312" s="14" t="s">
        <v>8</v>
      </c>
      <c r="D312" s="36" t="s">
        <v>745</v>
      </c>
      <c r="E312" s="38" t="s">
        <v>746</v>
      </c>
      <c r="F312" s="39" t="s">
        <v>747</v>
      </c>
    </row>
    <row r="313" spans="1:6" ht="16.5" customHeight="1">
      <c r="A313" s="7">
        <f>SUBTOTAL(103,$C$4:C313)*1</f>
        <v>310</v>
      </c>
      <c r="B313" s="14" t="s">
        <v>718</v>
      </c>
      <c r="C313" s="14" t="s">
        <v>11</v>
      </c>
      <c r="D313" s="36" t="s">
        <v>748</v>
      </c>
      <c r="E313" s="38" t="s">
        <v>749</v>
      </c>
      <c r="F313" s="39"/>
    </row>
    <row r="314" spans="1:6" ht="16.5" customHeight="1">
      <c r="A314" s="7">
        <f>SUBTOTAL(103,$C$4:C314)*1</f>
        <v>311</v>
      </c>
      <c r="B314" s="14" t="s">
        <v>718</v>
      </c>
      <c r="C314" s="14" t="s">
        <v>8</v>
      </c>
      <c r="D314" s="36" t="s">
        <v>750</v>
      </c>
      <c r="E314" s="22" t="s">
        <v>751</v>
      </c>
      <c r="F314" s="12" t="s">
        <v>752</v>
      </c>
    </row>
    <row r="315" spans="1:6" ht="16.5" customHeight="1">
      <c r="A315" s="7">
        <f>SUBTOTAL(103,$C$4:C315)*1</f>
        <v>312</v>
      </c>
      <c r="B315" s="14" t="s">
        <v>718</v>
      </c>
      <c r="C315" s="14" t="s">
        <v>8</v>
      </c>
      <c r="D315" s="36" t="s">
        <v>753</v>
      </c>
      <c r="E315" s="22" t="s">
        <v>754</v>
      </c>
      <c r="F315" s="12"/>
    </row>
    <row r="316" spans="1:6" ht="16.5" customHeight="1">
      <c r="A316" s="7">
        <f>SUBTOTAL(103,$C$4:C316)*1</f>
        <v>313</v>
      </c>
      <c r="B316" s="14" t="s">
        <v>718</v>
      </c>
      <c r="C316" s="14" t="s">
        <v>8</v>
      </c>
      <c r="D316" s="36" t="s">
        <v>755</v>
      </c>
      <c r="E316" s="22" t="s">
        <v>756</v>
      </c>
      <c r="F316" s="12"/>
    </row>
    <row r="317" spans="1:6" s="17" customFormat="1" ht="16.5" customHeight="1">
      <c r="A317" s="7">
        <f>SUBTOTAL(103,$C$4:C317)*1</f>
        <v>314</v>
      </c>
      <c r="B317" s="14" t="s">
        <v>757</v>
      </c>
      <c r="C317" s="14" t="s">
        <v>88</v>
      </c>
      <c r="D317" s="36" t="s">
        <v>758</v>
      </c>
      <c r="E317" s="22" t="s">
        <v>759</v>
      </c>
      <c r="F317" s="12"/>
    </row>
    <row r="318" spans="1:6" s="17" customFormat="1" ht="16.5" customHeight="1">
      <c r="A318" s="7">
        <f>SUBTOTAL(103,$C$4:C318)*1</f>
        <v>315</v>
      </c>
      <c r="B318" s="14" t="s">
        <v>757</v>
      </c>
      <c r="C318" s="14" t="s">
        <v>58</v>
      </c>
      <c r="D318" s="36" t="s">
        <v>760</v>
      </c>
      <c r="E318" s="22" t="s">
        <v>761</v>
      </c>
      <c r="F318" s="12"/>
    </row>
    <row r="319" spans="1:6" ht="16.5" customHeight="1">
      <c r="A319" s="7">
        <f>SUBTOTAL(103,$C$4:C319)*1</f>
        <v>316</v>
      </c>
      <c r="B319" s="14" t="s">
        <v>762</v>
      </c>
      <c r="C319" s="14" t="s">
        <v>11</v>
      </c>
      <c r="D319" s="36" t="s">
        <v>763</v>
      </c>
      <c r="E319" s="37" t="s">
        <v>764</v>
      </c>
      <c r="F319" s="35" t="s">
        <v>765</v>
      </c>
    </row>
    <row r="320" spans="1:6" ht="16.5" customHeight="1">
      <c r="A320" s="7">
        <f>SUBTOTAL(103,$C$4:C320)*1</f>
        <v>317</v>
      </c>
      <c r="B320" s="14" t="s">
        <v>762</v>
      </c>
      <c r="C320" s="14" t="s">
        <v>11</v>
      </c>
      <c r="D320" s="36" t="s">
        <v>766</v>
      </c>
      <c r="E320" s="37" t="s">
        <v>767</v>
      </c>
      <c r="F320" s="35" t="s">
        <v>768</v>
      </c>
    </row>
    <row r="321" spans="1:6" ht="16.5" customHeight="1">
      <c r="A321" s="7">
        <f>SUBTOTAL(103,$C$4:C321)*1</f>
        <v>318</v>
      </c>
      <c r="B321" s="14" t="s">
        <v>762</v>
      </c>
      <c r="C321" s="14" t="s">
        <v>11</v>
      </c>
      <c r="D321" s="36" t="s">
        <v>769</v>
      </c>
      <c r="E321" s="37" t="s">
        <v>770</v>
      </c>
      <c r="F321" s="35" t="s">
        <v>771</v>
      </c>
    </row>
    <row r="322" spans="1:6" s="17" customFormat="1" ht="16.5" customHeight="1">
      <c r="A322" s="7">
        <f>SUBTOTAL(103,$C$4:C322)*1</f>
        <v>319</v>
      </c>
      <c r="B322" s="14" t="s">
        <v>762</v>
      </c>
      <c r="C322" s="14" t="s">
        <v>27</v>
      </c>
      <c r="D322" s="36" t="s">
        <v>772</v>
      </c>
      <c r="E322" s="37" t="s">
        <v>773</v>
      </c>
      <c r="F322" s="35" t="s">
        <v>774</v>
      </c>
    </row>
    <row r="323" spans="1:6" ht="16.5" customHeight="1">
      <c r="A323" s="7">
        <f>SUBTOTAL(103,$C$4:C323)*1</f>
        <v>320</v>
      </c>
      <c r="B323" s="14" t="s">
        <v>762</v>
      </c>
      <c r="C323" s="14" t="s">
        <v>11</v>
      </c>
      <c r="D323" s="36" t="s">
        <v>775</v>
      </c>
      <c r="E323" s="38" t="s">
        <v>776</v>
      </c>
      <c r="F323" s="35" t="s">
        <v>777</v>
      </c>
    </row>
    <row r="324" spans="1:6" ht="16.5" customHeight="1">
      <c r="A324" s="7">
        <f>SUBTOTAL(103,$C$4:C324)*1</f>
        <v>321</v>
      </c>
      <c r="B324" s="14" t="s">
        <v>762</v>
      </c>
      <c r="C324" s="14" t="s">
        <v>27</v>
      </c>
      <c r="D324" s="36" t="s">
        <v>778</v>
      </c>
      <c r="E324" s="37" t="s">
        <v>779</v>
      </c>
      <c r="F324" s="35" t="s">
        <v>780</v>
      </c>
    </row>
    <row r="325" spans="1:6" s="17" customFormat="1" ht="16.5" customHeight="1">
      <c r="A325" s="7">
        <f>SUBTOTAL(103,$C$4:C325)*1</f>
        <v>322</v>
      </c>
      <c r="B325" s="14" t="s">
        <v>762</v>
      </c>
      <c r="C325" s="14" t="s">
        <v>11</v>
      </c>
      <c r="D325" s="36" t="s">
        <v>781</v>
      </c>
      <c r="E325" s="37" t="s">
        <v>782</v>
      </c>
      <c r="F325" s="35" t="s">
        <v>783</v>
      </c>
    </row>
    <row r="326" spans="1:6" ht="16.5" customHeight="1">
      <c r="A326" s="7">
        <f>SUBTOTAL(103,$C$4:C326)*1</f>
        <v>323</v>
      </c>
      <c r="B326" s="14" t="s">
        <v>762</v>
      </c>
      <c r="C326" s="14" t="s">
        <v>11</v>
      </c>
      <c r="D326" s="36" t="s">
        <v>784</v>
      </c>
      <c r="E326" s="37" t="s">
        <v>785</v>
      </c>
      <c r="F326" s="35" t="s">
        <v>786</v>
      </c>
    </row>
    <row r="327" spans="1:6" ht="16.5" customHeight="1">
      <c r="A327" s="7">
        <f>SUBTOTAL(103,$C$4:C327)*1</f>
        <v>324</v>
      </c>
      <c r="B327" s="14" t="s">
        <v>762</v>
      </c>
      <c r="C327" s="14" t="s">
        <v>8</v>
      </c>
      <c r="D327" s="36" t="s">
        <v>787</v>
      </c>
      <c r="E327" s="37" t="s">
        <v>788</v>
      </c>
      <c r="F327" s="35"/>
    </row>
    <row r="328" spans="1:6" ht="16.5" customHeight="1">
      <c r="A328" s="7">
        <f>SUBTOTAL(103,$C$4:C328)*1</f>
        <v>325</v>
      </c>
      <c r="B328" s="14" t="s">
        <v>762</v>
      </c>
      <c r="C328" s="14" t="s">
        <v>11</v>
      </c>
      <c r="D328" s="36" t="s">
        <v>789</v>
      </c>
      <c r="E328" s="37" t="s">
        <v>790</v>
      </c>
      <c r="F328" s="35" t="s">
        <v>791</v>
      </c>
    </row>
    <row r="329" spans="1:6" ht="16.5" customHeight="1">
      <c r="A329" s="7">
        <f>SUBTOTAL(103,$C$4:C329)*1</f>
        <v>326</v>
      </c>
      <c r="B329" s="14" t="s">
        <v>762</v>
      </c>
      <c r="C329" s="14" t="s">
        <v>8</v>
      </c>
      <c r="D329" s="36" t="s">
        <v>1111</v>
      </c>
      <c r="E329" s="26" t="s">
        <v>792</v>
      </c>
      <c r="F329" s="12"/>
    </row>
    <row r="330" spans="1:6" ht="16.5" customHeight="1">
      <c r="A330" s="7">
        <f>SUBTOTAL(103,$C$4:C330)*1</f>
        <v>327</v>
      </c>
      <c r="B330" s="14" t="s">
        <v>762</v>
      </c>
      <c r="C330" s="14" t="s">
        <v>8</v>
      </c>
      <c r="D330" s="36" t="s">
        <v>793</v>
      </c>
      <c r="E330" s="26" t="s">
        <v>794</v>
      </c>
      <c r="F330" s="12"/>
    </row>
    <row r="331" spans="1:6" ht="16.5" customHeight="1">
      <c r="A331" s="7">
        <f>SUBTOTAL(103,$C$4:C331)*1</f>
        <v>328</v>
      </c>
      <c r="B331" s="14" t="s">
        <v>762</v>
      </c>
      <c r="C331" s="14" t="s">
        <v>8</v>
      </c>
      <c r="D331" s="36" t="s">
        <v>795</v>
      </c>
      <c r="E331" s="26" t="s">
        <v>796</v>
      </c>
      <c r="F331" s="12"/>
    </row>
    <row r="332" spans="1:6" ht="16.5" customHeight="1">
      <c r="A332" s="7">
        <f>SUBTOTAL(103,$C$4:C332)*1</f>
        <v>329</v>
      </c>
      <c r="B332" s="14" t="s">
        <v>762</v>
      </c>
      <c r="C332" s="14" t="s">
        <v>8</v>
      </c>
      <c r="D332" s="36" t="s">
        <v>797</v>
      </c>
      <c r="E332" s="26" t="s">
        <v>798</v>
      </c>
      <c r="F332" s="12"/>
    </row>
    <row r="333" spans="1:6" ht="16.5" customHeight="1">
      <c r="A333" s="7">
        <f>SUBTOTAL(103,$C$4:C333)*1</f>
        <v>330</v>
      </c>
      <c r="B333" s="14" t="s">
        <v>762</v>
      </c>
      <c r="C333" s="14" t="s">
        <v>8</v>
      </c>
      <c r="D333" s="36" t="s">
        <v>799</v>
      </c>
      <c r="E333" s="37" t="s">
        <v>800</v>
      </c>
      <c r="F333" s="35" t="s">
        <v>801</v>
      </c>
    </row>
    <row r="334" spans="1:6" ht="16.5" customHeight="1">
      <c r="A334" s="7">
        <f>SUBTOTAL(103,$C$4:C334)*1</f>
        <v>331</v>
      </c>
      <c r="B334" s="14" t="s">
        <v>762</v>
      </c>
      <c r="C334" s="14" t="s">
        <v>11</v>
      </c>
      <c r="D334" s="36" t="s">
        <v>802</v>
      </c>
      <c r="E334" s="37" t="s">
        <v>803</v>
      </c>
      <c r="F334" s="35" t="s">
        <v>804</v>
      </c>
    </row>
    <row r="335" spans="1:6" ht="16.5" customHeight="1">
      <c r="A335" s="7">
        <f>SUBTOTAL(103,$C$4:C335)*1</f>
        <v>332</v>
      </c>
      <c r="B335" s="14" t="s">
        <v>762</v>
      </c>
      <c r="C335" s="14" t="s">
        <v>11</v>
      </c>
      <c r="D335" s="36" t="s">
        <v>805</v>
      </c>
      <c r="E335" s="37" t="s">
        <v>806</v>
      </c>
      <c r="F335" s="35" t="s">
        <v>807</v>
      </c>
    </row>
    <row r="336" spans="1:6" ht="16.5" customHeight="1">
      <c r="A336" s="7">
        <f>SUBTOTAL(103,$C$4:C336)*1</f>
        <v>333</v>
      </c>
      <c r="B336" s="14" t="s">
        <v>762</v>
      </c>
      <c r="C336" s="14" t="s">
        <v>58</v>
      </c>
      <c r="D336" s="36" t="s">
        <v>808</v>
      </c>
      <c r="E336" s="37" t="s">
        <v>809</v>
      </c>
      <c r="F336" s="35"/>
    </row>
    <row r="337" spans="1:6" s="17" customFormat="1" ht="16.5" customHeight="1">
      <c r="A337" s="7">
        <f>SUBTOTAL(103,$C$4:C337)*1</f>
        <v>334</v>
      </c>
      <c r="B337" s="14" t="s">
        <v>762</v>
      </c>
      <c r="C337" s="14" t="s">
        <v>11</v>
      </c>
      <c r="D337" s="36" t="s">
        <v>810</v>
      </c>
      <c r="E337" s="37" t="s">
        <v>811</v>
      </c>
      <c r="F337" s="39" t="s">
        <v>812</v>
      </c>
    </row>
    <row r="338" spans="1:6" ht="16.5" customHeight="1">
      <c r="A338" s="7">
        <f>SUBTOTAL(103,$C$4:C338)*1</f>
        <v>335</v>
      </c>
      <c r="B338" s="14" t="s">
        <v>762</v>
      </c>
      <c r="C338" s="14" t="s">
        <v>813</v>
      </c>
      <c r="D338" s="36" t="s">
        <v>814</v>
      </c>
      <c r="E338" s="37" t="s">
        <v>815</v>
      </c>
      <c r="F338" s="35"/>
    </row>
    <row r="339" spans="1:6" ht="16.5" customHeight="1">
      <c r="A339" s="7">
        <f>SUBTOTAL(103,$C$4:C339)*1</f>
        <v>336</v>
      </c>
      <c r="B339" s="14" t="s">
        <v>762</v>
      </c>
      <c r="C339" s="14" t="s">
        <v>11</v>
      </c>
      <c r="D339" s="36" t="s">
        <v>1128</v>
      </c>
      <c r="E339" s="37" t="s">
        <v>1129</v>
      </c>
      <c r="F339" s="35" t="s">
        <v>816</v>
      </c>
    </row>
    <row r="340" spans="1:6" ht="16.5" customHeight="1">
      <c r="A340" s="7">
        <f>SUBTOTAL(103,$C$4:C340)*1</f>
        <v>337</v>
      </c>
      <c r="B340" s="14" t="s">
        <v>762</v>
      </c>
      <c r="C340" s="14" t="s">
        <v>8</v>
      </c>
      <c r="D340" s="36" t="s">
        <v>817</v>
      </c>
      <c r="E340" s="26" t="s">
        <v>818</v>
      </c>
      <c r="F340" s="12"/>
    </row>
    <row r="341" spans="1:6" ht="16.5" customHeight="1">
      <c r="A341" s="7">
        <f>SUBTOTAL(103,$C$4:C341)*1</f>
        <v>338</v>
      </c>
      <c r="B341" s="14" t="s">
        <v>762</v>
      </c>
      <c r="C341" s="14" t="s">
        <v>8</v>
      </c>
      <c r="D341" s="36" t="s">
        <v>819</v>
      </c>
      <c r="E341" s="26" t="s">
        <v>820</v>
      </c>
      <c r="F341" s="12"/>
    </row>
    <row r="342" spans="1:6" ht="16.5" customHeight="1">
      <c r="A342" s="7">
        <f>SUBTOTAL(103,$C$4:C342)*1</f>
        <v>339</v>
      </c>
      <c r="B342" s="14" t="s">
        <v>762</v>
      </c>
      <c r="C342" s="14" t="s">
        <v>11</v>
      </c>
      <c r="D342" s="36" t="s">
        <v>821</v>
      </c>
      <c r="E342" s="26" t="s">
        <v>822</v>
      </c>
      <c r="F342" s="12"/>
    </row>
    <row r="343" spans="1:6" ht="16.5" customHeight="1">
      <c r="A343" s="7">
        <f>SUBTOTAL(103,$C$4:C343)*1</f>
        <v>340</v>
      </c>
      <c r="B343" s="14" t="s">
        <v>762</v>
      </c>
      <c r="C343" s="14" t="s">
        <v>8</v>
      </c>
      <c r="D343" s="36" t="s">
        <v>823</v>
      </c>
      <c r="E343" s="26" t="s">
        <v>824</v>
      </c>
      <c r="F343" s="12"/>
    </row>
    <row r="344" spans="1:6" ht="16.5" customHeight="1">
      <c r="A344" s="7">
        <f>SUBTOTAL(103,$C$4:C344)*1</f>
        <v>341</v>
      </c>
      <c r="B344" s="14" t="s">
        <v>673</v>
      </c>
      <c r="C344" s="14" t="s">
        <v>58</v>
      </c>
      <c r="D344" s="36" t="s">
        <v>825</v>
      </c>
      <c r="E344" s="26" t="s">
        <v>826</v>
      </c>
      <c r="F344" s="12"/>
    </row>
    <row r="345" spans="1:6" ht="16.5" customHeight="1">
      <c r="A345" s="7">
        <f>SUBTOTAL(103,$C$4:C345)*1</f>
        <v>342</v>
      </c>
      <c r="B345" s="14" t="s">
        <v>762</v>
      </c>
      <c r="C345" s="14" t="s">
        <v>8</v>
      </c>
      <c r="D345" s="36" t="s">
        <v>830</v>
      </c>
      <c r="E345" s="26" t="s">
        <v>831</v>
      </c>
      <c r="F345" s="12"/>
    </row>
    <row r="346" spans="1:6" ht="16.5" customHeight="1">
      <c r="A346" s="7">
        <f>SUBTOTAL(103,$C$4:C346)*1</f>
        <v>343</v>
      </c>
      <c r="B346" s="14" t="s">
        <v>762</v>
      </c>
      <c r="C346" s="14" t="s">
        <v>11</v>
      </c>
      <c r="D346" s="36" t="s">
        <v>832</v>
      </c>
      <c r="E346" s="26" t="s">
        <v>833</v>
      </c>
      <c r="F346" s="12" t="s">
        <v>834</v>
      </c>
    </row>
    <row r="347" spans="1:6" ht="16.5" customHeight="1">
      <c r="A347" s="7">
        <f>SUBTOTAL(103,$C$4:C347)*1</f>
        <v>344</v>
      </c>
      <c r="B347" s="14" t="s">
        <v>673</v>
      </c>
      <c r="C347" s="14" t="s">
        <v>58</v>
      </c>
      <c r="D347" s="36" t="s">
        <v>835</v>
      </c>
      <c r="E347" s="26" t="s">
        <v>836</v>
      </c>
      <c r="F347" s="40"/>
    </row>
    <row r="348" spans="1:6" ht="16.5" customHeight="1">
      <c r="A348" s="7">
        <f>SUBTOTAL(103,$C$4:C348)*1</f>
        <v>345</v>
      </c>
      <c r="B348" s="14" t="s">
        <v>673</v>
      </c>
      <c r="C348" s="14" t="s">
        <v>58</v>
      </c>
      <c r="D348" s="36" t="s">
        <v>674</v>
      </c>
      <c r="E348" s="37" t="s">
        <v>675</v>
      </c>
      <c r="F348" s="40"/>
    </row>
    <row r="349" spans="1:6" ht="16.5" customHeight="1">
      <c r="A349" s="7">
        <f>SUBTOTAL(103,$C$4:C349)*1</f>
        <v>346</v>
      </c>
      <c r="B349" s="14" t="s">
        <v>673</v>
      </c>
      <c r="C349" s="14" t="s">
        <v>58</v>
      </c>
      <c r="D349" s="36" t="s">
        <v>1130</v>
      </c>
      <c r="E349" s="37" t="s">
        <v>1131</v>
      </c>
      <c r="F349" s="40"/>
    </row>
    <row r="350" spans="1:6" ht="16.5" customHeight="1">
      <c r="A350" s="7">
        <f>SUBTOTAL(103,$C$4:C350)*1</f>
        <v>347</v>
      </c>
      <c r="B350" s="14" t="s">
        <v>837</v>
      </c>
      <c r="C350" s="14" t="s">
        <v>11</v>
      </c>
      <c r="D350" s="36" t="s">
        <v>838</v>
      </c>
      <c r="E350" s="37" t="s">
        <v>839</v>
      </c>
      <c r="F350" s="35" t="s">
        <v>840</v>
      </c>
    </row>
    <row r="351" spans="1:6" ht="16.5" customHeight="1">
      <c r="A351" s="7">
        <f>SUBTOTAL(103,$C$4:C351)*1</f>
        <v>348</v>
      </c>
      <c r="B351" s="14" t="s">
        <v>837</v>
      </c>
      <c r="C351" s="14" t="s">
        <v>11</v>
      </c>
      <c r="D351" s="36" t="s">
        <v>841</v>
      </c>
      <c r="E351" s="37" t="s">
        <v>842</v>
      </c>
      <c r="F351" s="35" t="s">
        <v>843</v>
      </c>
    </row>
    <row r="352" spans="1:6" ht="16.5" customHeight="1">
      <c r="A352" s="7">
        <f>SUBTOTAL(103,$C$4:C352)*1</f>
        <v>349</v>
      </c>
      <c r="B352" s="14" t="s">
        <v>837</v>
      </c>
      <c r="C352" s="14" t="s">
        <v>11</v>
      </c>
      <c r="D352" s="36" t="s">
        <v>844</v>
      </c>
      <c r="E352" s="37" t="s">
        <v>845</v>
      </c>
      <c r="F352" s="35" t="s">
        <v>846</v>
      </c>
    </row>
    <row r="353" spans="1:6" ht="16.5" customHeight="1">
      <c r="A353" s="7">
        <f>SUBTOTAL(103,$C$4:C353)*1</f>
        <v>350</v>
      </c>
      <c r="B353" s="14" t="s">
        <v>837</v>
      </c>
      <c r="C353" s="14" t="s">
        <v>11</v>
      </c>
      <c r="D353" s="36" t="s">
        <v>847</v>
      </c>
      <c r="E353" s="37" t="s">
        <v>848</v>
      </c>
      <c r="F353" s="35" t="s">
        <v>849</v>
      </c>
    </row>
    <row r="354" spans="1:6" s="17" customFormat="1" ht="16.5" customHeight="1">
      <c r="A354" s="7">
        <f>SUBTOTAL(103,$C$4:C354)*1</f>
        <v>351</v>
      </c>
      <c r="B354" s="14" t="s">
        <v>837</v>
      </c>
      <c r="C354" s="14" t="s">
        <v>11</v>
      </c>
      <c r="D354" s="36" t="s">
        <v>850</v>
      </c>
      <c r="E354" s="37" t="s">
        <v>851</v>
      </c>
      <c r="F354" s="35" t="s">
        <v>852</v>
      </c>
    </row>
    <row r="355" spans="1:6" ht="16.5" customHeight="1">
      <c r="A355" s="7">
        <f>SUBTOTAL(103,$C$4:C355)*1</f>
        <v>352</v>
      </c>
      <c r="B355" s="14" t="s">
        <v>837</v>
      </c>
      <c r="C355" s="14" t="s">
        <v>11</v>
      </c>
      <c r="D355" s="36" t="s">
        <v>853</v>
      </c>
      <c r="E355" s="38" t="s">
        <v>854</v>
      </c>
      <c r="F355" s="35" t="s">
        <v>855</v>
      </c>
    </row>
    <row r="356" spans="1:6" ht="16.5" customHeight="1">
      <c r="A356" s="7">
        <f>SUBTOTAL(103,$C$4:C356)*1</f>
        <v>353</v>
      </c>
      <c r="B356" s="14" t="s">
        <v>837</v>
      </c>
      <c r="C356" s="14" t="s">
        <v>11</v>
      </c>
      <c r="D356" s="36" t="s">
        <v>856</v>
      </c>
      <c r="E356" s="37" t="s">
        <v>857</v>
      </c>
      <c r="F356" s="35" t="s">
        <v>858</v>
      </c>
    </row>
    <row r="357" spans="1:6" ht="16.5" customHeight="1">
      <c r="A357" s="7">
        <f>SUBTOTAL(103,$C$4:C357)*1</f>
        <v>354</v>
      </c>
      <c r="B357" s="14" t="s">
        <v>837</v>
      </c>
      <c r="C357" s="14" t="s">
        <v>8</v>
      </c>
      <c r="D357" s="36" t="s">
        <v>859</v>
      </c>
      <c r="E357" s="37" t="s">
        <v>860</v>
      </c>
      <c r="F357" s="35" t="s">
        <v>861</v>
      </c>
    </row>
    <row r="358" spans="1:6" ht="16.5" customHeight="1">
      <c r="A358" s="7">
        <f>SUBTOTAL(103,$C$4:C358)*1</f>
        <v>355</v>
      </c>
      <c r="B358" s="14" t="s">
        <v>837</v>
      </c>
      <c r="C358" s="14" t="s">
        <v>11</v>
      </c>
      <c r="D358" s="36" t="s">
        <v>862</v>
      </c>
      <c r="E358" s="37" t="s">
        <v>863</v>
      </c>
      <c r="F358" s="35" t="s">
        <v>864</v>
      </c>
    </row>
    <row r="359" spans="1:6" ht="16.5" customHeight="1">
      <c r="A359" s="7">
        <f>SUBTOTAL(103,$C$4:C359)*1</f>
        <v>356</v>
      </c>
      <c r="B359" s="14" t="s">
        <v>837</v>
      </c>
      <c r="C359" s="14" t="s">
        <v>8</v>
      </c>
      <c r="D359" s="36" t="s">
        <v>865</v>
      </c>
      <c r="E359" s="37" t="s">
        <v>866</v>
      </c>
      <c r="F359" s="35" t="s">
        <v>867</v>
      </c>
    </row>
    <row r="360" spans="1:6" ht="16.5" customHeight="1">
      <c r="A360" s="7">
        <f>SUBTOTAL(103,$C$4:C360)*1</f>
        <v>357</v>
      </c>
      <c r="B360" s="14" t="s">
        <v>837</v>
      </c>
      <c r="C360" s="14" t="s">
        <v>8</v>
      </c>
      <c r="D360" s="36" t="s">
        <v>868</v>
      </c>
      <c r="E360" s="26" t="s">
        <v>869</v>
      </c>
      <c r="F360" s="41" t="s">
        <v>870</v>
      </c>
    </row>
    <row r="361" spans="1:6" ht="16.5" customHeight="1">
      <c r="A361" s="7">
        <f>SUBTOTAL(103,$C$4:C361)*1</f>
        <v>358</v>
      </c>
      <c r="B361" s="14" t="s">
        <v>837</v>
      </c>
      <c r="C361" s="14" t="s">
        <v>871</v>
      </c>
      <c r="D361" s="36" t="s">
        <v>872</v>
      </c>
      <c r="E361" s="42" t="s">
        <v>873</v>
      </c>
      <c r="F361" s="41" t="s">
        <v>874</v>
      </c>
    </row>
    <row r="362" spans="1:6" ht="16.5" customHeight="1">
      <c r="A362" s="7">
        <f>SUBTOTAL(103,$C$4:C362)*1</f>
        <v>359</v>
      </c>
      <c r="B362" s="14" t="s">
        <v>837</v>
      </c>
      <c r="C362" s="14" t="s">
        <v>8</v>
      </c>
      <c r="D362" s="36" t="s">
        <v>875</v>
      </c>
      <c r="E362" s="37" t="s">
        <v>876</v>
      </c>
      <c r="F362" s="39" t="s">
        <v>877</v>
      </c>
    </row>
    <row r="363" spans="1:6" ht="16.5" customHeight="1">
      <c r="A363" s="7">
        <f>SUBTOTAL(103,$C$4:C363)*1</f>
        <v>360</v>
      </c>
      <c r="B363" s="14" t="s">
        <v>837</v>
      </c>
      <c r="C363" s="14" t="s">
        <v>8</v>
      </c>
      <c r="D363" s="36" t="s">
        <v>878</v>
      </c>
      <c r="E363" s="26" t="s">
        <v>879</v>
      </c>
      <c r="F363" s="12"/>
    </row>
    <row r="364" spans="1:6" ht="16.5" customHeight="1">
      <c r="A364" s="7">
        <f>SUBTOTAL(103,$C$4:C364)*1</f>
        <v>361</v>
      </c>
      <c r="B364" s="14" t="s">
        <v>837</v>
      </c>
      <c r="C364" s="14" t="s">
        <v>8</v>
      </c>
      <c r="D364" s="36" t="s">
        <v>880</v>
      </c>
      <c r="E364" s="42" t="s">
        <v>881</v>
      </c>
      <c r="F364" s="41"/>
    </row>
    <row r="365" spans="1:6" ht="16.5" customHeight="1">
      <c r="A365" s="7">
        <f>SUBTOTAL(103,$C$4:C365)*1</f>
        <v>362</v>
      </c>
      <c r="B365" s="14" t="s">
        <v>837</v>
      </c>
      <c r="C365" s="14" t="s">
        <v>88</v>
      </c>
      <c r="D365" s="36" t="s">
        <v>882</v>
      </c>
      <c r="E365" s="37" t="s">
        <v>883</v>
      </c>
      <c r="F365" s="35" t="s">
        <v>884</v>
      </c>
    </row>
    <row r="366" spans="1:6" ht="16.5" customHeight="1">
      <c r="A366" s="7">
        <f>SUBTOTAL(103,$C$4:C366)*1</f>
        <v>363</v>
      </c>
      <c r="B366" s="14" t="s">
        <v>837</v>
      </c>
      <c r="C366" s="14" t="s">
        <v>11</v>
      </c>
      <c r="D366" s="36" t="s">
        <v>885</v>
      </c>
      <c r="E366" s="42" t="s">
        <v>886</v>
      </c>
      <c r="F366" s="41"/>
    </row>
    <row r="367" spans="1:6" ht="16.5" customHeight="1">
      <c r="A367" s="7">
        <f>SUBTOTAL(103,$C$4:C367)*1</f>
        <v>364</v>
      </c>
      <c r="B367" s="14" t="s">
        <v>837</v>
      </c>
      <c r="C367" s="14" t="s">
        <v>8</v>
      </c>
      <c r="D367" s="36" t="s">
        <v>887</v>
      </c>
      <c r="E367" s="42" t="s">
        <v>888</v>
      </c>
      <c r="F367" s="41"/>
    </row>
    <row r="368" spans="1:6" ht="16.5" customHeight="1">
      <c r="A368" s="7">
        <f>SUBTOTAL(103,$C$4:C368)*1</f>
        <v>365</v>
      </c>
      <c r="B368" s="14" t="s">
        <v>837</v>
      </c>
      <c r="C368" s="14" t="s">
        <v>8</v>
      </c>
      <c r="D368" s="36" t="s">
        <v>889</v>
      </c>
      <c r="E368" s="42" t="s">
        <v>890</v>
      </c>
      <c r="F368" s="41"/>
    </row>
    <row r="369" spans="1:6" ht="16.5" customHeight="1">
      <c r="A369" s="7">
        <f>SUBTOTAL(103,$C$4:C369)*1</f>
        <v>366</v>
      </c>
      <c r="B369" s="14" t="s">
        <v>837</v>
      </c>
      <c r="C369" s="14" t="s">
        <v>8</v>
      </c>
      <c r="D369" s="36" t="s">
        <v>891</v>
      </c>
      <c r="E369" s="42" t="s">
        <v>892</v>
      </c>
      <c r="F369" s="41"/>
    </row>
    <row r="370" spans="1:6" s="17" customFormat="1" ht="16.5" customHeight="1">
      <c r="A370" s="7">
        <f>SUBTOTAL(103,$C$4:C370)*1</f>
        <v>367</v>
      </c>
      <c r="B370" s="14" t="s">
        <v>837</v>
      </c>
      <c r="C370" s="14" t="s">
        <v>11</v>
      </c>
      <c r="D370" s="36" t="s">
        <v>893</v>
      </c>
      <c r="E370" s="42" t="s">
        <v>894</v>
      </c>
      <c r="F370" s="41"/>
    </row>
    <row r="371" spans="1:6" ht="16.5" customHeight="1">
      <c r="A371" s="7">
        <f>SUBTOTAL(103,$C$4:C371)*1</f>
        <v>368</v>
      </c>
      <c r="B371" s="14" t="s">
        <v>837</v>
      </c>
      <c r="C371" s="14" t="s">
        <v>8</v>
      </c>
      <c r="D371" s="36" t="s">
        <v>895</v>
      </c>
      <c r="E371" s="42" t="s">
        <v>896</v>
      </c>
      <c r="F371" s="41"/>
    </row>
    <row r="372" spans="1:6" ht="16.5" customHeight="1">
      <c r="A372" s="7">
        <f>SUBTOTAL(103,$C$4:C372)*1</f>
        <v>369</v>
      </c>
      <c r="B372" s="14" t="s">
        <v>837</v>
      </c>
      <c r="C372" s="14" t="s">
        <v>8</v>
      </c>
      <c r="D372" s="36" t="s">
        <v>897</v>
      </c>
      <c r="E372" s="42" t="s">
        <v>898</v>
      </c>
      <c r="F372" s="41"/>
    </row>
    <row r="373" spans="1:6" ht="16.5" customHeight="1">
      <c r="A373" s="7">
        <f>SUBTOTAL(103,$C$4:C373)*1</f>
        <v>370</v>
      </c>
      <c r="B373" s="14" t="s">
        <v>837</v>
      </c>
      <c r="C373" s="14" t="s">
        <v>11</v>
      </c>
      <c r="D373" s="36" t="s">
        <v>899</v>
      </c>
      <c r="E373" s="37" t="s">
        <v>900</v>
      </c>
      <c r="F373" s="35" t="s">
        <v>901</v>
      </c>
    </row>
    <row r="374" spans="1:6" ht="16.5" customHeight="1">
      <c r="A374" s="7">
        <f>SUBTOTAL(103,$C$4:C374)*1</f>
        <v>371</v>
      </c>
      <c r="B374" s="14" t="s">
        <v>837</v>
      </c>
      <c r="C374" s="14" t="s">
        <v>11</v>
      </c>
      <c r="D374" s="36" t="s">
        <v>902</v>
      </c>
      <c r="E374" s="37" t="s">
        <v>903</v>
      </c>
      <c r="F374" s="35" t="s">
        <v>904</v>
      </c>
    </row>
    <row r="375" spans="1:6" ht="16.5" customHeight="1">
      <c r="A375" s="7">
        <f>SUBTOTAL(103,$C$4:C375)*1</f>
        <v>372</v>
      </c>
      <c r="B375" s="14" t="s">
        <v>837</v>
      </c>
      <c r="C375" s="14" t="s">
        <v>813</v>
      </c>
      <c r="D375" s="36" t="s">
        <v>1116</v>
      </c>
      <c r="E375" s="37" t="s">
        <v>1117</v>
      </c>
      <c r="F375" s="35" t="s">
        <v>905</v>
      </c>
    </row>
    <row r="376" spans="1:6" ht="16.5" customHeight="1">
      <c r="A376" s="7">
        <f>SUBTOTAL(103,$C$4:C376)*1</f>
        <v>373</v>
      </c>
      <c r="B376" s="14" t="s">
        <v>837</v>
      </c>
      <c r="C376" s="14" t="s">
        <v>11</v>
      </c>
      <c r="D376" s="36" t="s">
        <v>906</v>
      </c>
      <c r="E376" s="37" t="s">
        <v>907</v>
      </c>
      <c r="F376" s="35" t="s">
        <v>908</v>
      </c>
    </row>
    <row r="377" spans="1:6" ht="16.5" customHeight="1">
      <c r="A377" s="7">
        <f>SUBTOTAL(103,$C$4:C377)*1</f>
        <v>374</v>
      </c>
      <c r="B377" s="14" t="s">
        <v>837</v>
      </c>
      <c r="C377" s="14" t="s">
        <v>909</v>
      </c>
      <c r="D377" s="36" t="s">
        <v>910</v>
      </c>
      <c r="E377" s="37" t="s">
        <v>911</v>
      </c>
      <c r="F377" s="35" t="s">
        <v>912</v>
      </c>
    </row>
    <row r="378" spans="1:6" ht="16.5" customHeight="1">
      <c r="A378" s="7">
        <f>SUBTOTAL(103,$C$4:C378)*1</f>
        <v>375</v>
      </c>
      <c r="B378" s="14" t="s">
        <v>837</v>
      </c>
      <c r="C378" s="14" t="s">
        <v>8</v>
      </c>
      <c r="D378" s="36" t="s">
        <v>913</v>
      </c>
      <c r="E378" s="26" t="s">
        <v>914</v>
      </c>
      <c r="F378" s="12"/>
    </row>
    <row r="379" spans="1:6" ht="16.5" customHeight="1">
      <c r="A379" s="7">
        <f>SUBTOTAL(103,$C$4:C379)*1</f>
        <v>376</v>
      </c>
      <c r="B379" s="14" t="s">
        <v>837</v>
      </c>
      <c r="C379" s="14" t="s">
        <v>8</v>
      </c>
      <c r="D379" s="36" t="s">
        <v>915</v>
      </c>
      <c r="E379" s="26" t="s">
        <v>916</v>
      </c>
      <c r="F379" s="41"/>
    </row>
    <row r="380" spans="1:6" ht="16.5" customHeight="1">
      <c r="A380" s="7">
        <f>SUBTOTAL(103,$C$4:C380)*1</f>
        <v>377</v>
      </c>
      <c r="B380" s="14" t="s">
        <v>837</v>
      </c>
      <c r="C380" s="14" t="s">
        <v>8</v>
      </c>
      <c r="D380" s="36" t="s">
        <v>917</v>
      </c>
      <c r="E380" s="37" t="s">
        <v>918</v>
      </c>
      <c r="F380" s="35"/>
    </row>
    <row r="381" spans="1:6" ht="16.5" customHeight="1">
      <c r="A381" s="7">
        <f>SUBTOTAL(103,$C$4:C381)*1</f>
        <v>378</v>
      </c>
      <c r="B381" s="14" t="s">
        <v>837</v>
      </c>
      <c r="C381" s="14" t="s">
        <v>8</v>
      </c>
      <c r="D381" s="36" t="s">
        <v>919</v>
      </c>
      <c r="E381" s="37" t="s">
        <v>920</v>
      </c>
      <c r="F381" s="35"/>
    </row>
    <row r="382" spans="1:6" s="17" customFormat="1" ht="16.5" customHeight="1">
      <c r="A382" s="7">
        <f>SUBTOTAL(103,$C$4:C382)*1</f>
        <v>379</v>
      </c>
      <c r="B382" s="14" t="s">
        <v>837</v>
      </c>
      <c r="C382" s="14" t="s">
        <v>88</v>
      </c>
      <c r="D382" s="36" t="s">
        <v>921</v>
      </c>
      <c r="E382" s="26" t="s">
        <v>922</v>
      </c>
      <c r="F382" s="12" t="s">
        <v>923</v>
      </c>
    </row>
    <row r="383" spans="1:6" s="17" customFormat="1" ht="16.5" customHeight="1">
      <c r="A383" s="7">
        <f>SUBTOTAL(103,$C$4:C383)*1</f>
        <v>380</v>
      </c>
      <c r="B383" s="14" t="s">
        <v>837</v>
      </c>
      <c r="C383" s="14" t="s">
        <v>11</v>
      </c>
      <c r="D383" s="36" t="s">
        <v>924</v>
      </c>
      <c r="E383" s="37" t="s">
        <v>925</v>
      </c>
      <c r="F383" s="35" t="s">
        <v>926</v>
      </c>
    </row>
    <row r="384" spans="1:6" ht="16.5" customHeight="1">
      <c r="A384" s="7">
        <f>SUBTOTAL(103,$C$4:C384)*1</f>
        <v>381</v>
      </c>
      <c r="B384" s="14" t="s">
        <v>837</v>
      </c>
      <c r="C384" s="14" t="s">
        <v>8</v>
      </c>
      <c r="D384" s="36" t="s">
        <v>927</v>
      </c>
      <c r="E384" s="26" t="s">
        <v>928</v>
      </c>
      <c r="F384" s="41"/>
    </row>
    <row r="385" spans="1:6" ht="16.5" customHeight="1">
      <c r="A385" s="7">
        <f>SUBTOTAL(103,$C$4:C385)*1</f>
        <v>382</v>
      </c>
      <c r="B385" s="14" t="s">
        <v>929</v>
      </c>
      <c r="C385" s="14" t="s">
        <v>58</v>
      </c>
      <c r="D385" s="36" t="s">
        <v>930</v>
      </c>
      <c r="E385" s="26" t="s">
        <v>931</v>
      </c>
      <c r="F385" s="41"/>
    </row>
    <row r="386" spans="1:6" ht="16.5" customHeight="1">
      <c r="A386" s="7">
        <f>SUBTOTAL(103,$C$4:C386)*1</f>
        <v>383</v>
      </c>
      <c r="B386" s="14" t="s">
        <v>929</v>
      </c>
      <c r="C386" s="14" t="s">
        <v>58</v>
      </c>
      <c r="D386" s="36" t="s">
        <v>932</v>
      </c>
      <c r="E386" s="26" t="s">
        <v>933</v>
      </c>
      <c r="F386" s="41"/>
    </row>
    <row r="387" spans="1:6" ht="16.5" customHeight="1">
      <c r="A387" s="7">
        <f>SUBTOTAL(103,$C$4:C387)*1</f>
        <v>384</v>
      </c>
      <c r="B387" s="48" t="s">
        <v>1098</v>
      </c>
      <c r="C387" s="48" t="s">
        <v>1144</v>
      </c>
      <c r="D387" s="56" t="s">
        <v>1103</v>
      </c>
      <c r="E387" s="57" t="s">
        <v>1099</v>
      </c>
      <c r="F387" s="58"/>
    </row>
    <row r="388" spans="1:6" ht="16.5" customHeight="1">
      <c r="A388" s="7">
        <f>SUBTOTAL(103,$C$4:C388)*1</f>
        <v>385</v>
      </c>
      <c r="B388" s="14" t="s">
        <v>929</v>
      </c>
      <c r="C388" s="14" t="s">
        <v>58</v>
      </c>
      <c r="D388" s="36" t="s">
        <v>934</v>
      </c>
      <c r="E388" s="26" t="s">
        <v>935</v>
      </c>
      <c r="F388" s="41"/>
    </row>
    <row r="389" spans="1:6" ht="16.5" customHeight="1">
      <c r="A389" s="7">
        <f>SUBTOTAL(103,$C$4:C389)*1</f>
        <v>386</v>
      </c>
      <c r="B389" s="14" t="s">
        <v>929</v>
      </c>
      <c r="C389" s="14" t="s">
        <v>11</v>
      </c>
      <c r="D389" s="36" t="s">
        <v>1112</v>
      </c>
      <c r="E389" s="26" t="s">
        <v>1113</v>
      </c>
      <c r="F389" s="41"/>
    </row>
    <row r="390" spans="1:6" ht="16.5" customHeight="1">
      <c r="A390" s="7">
        <f>SUBTOTAL(103,$C$4:C390)*1</f>
        <v>387</v>
      </c>
      <c r="B390" s="14" t="s">
        <v>1151</v>
      </c>
      <c r="C390" s="48" t="s">
        <v>1062</v>
      </c>
      <c r="D390" s="36" t="s">
        <v>1105</v>
      </c>
      <c r="E390" s="26" t="s">
        <v>1106</v>
      </c>
      <c r="F390" s="41"/>
    </row>
    <row r="391" spans="1:6" ht="16.5" customHeight="1">
      <c r="A391" s="7">
        <f>SUBTOTAL(103,$C$4:C391)*1</f>
        <v>388</v>
      </c>
      <c r="B391" s="14" t="s">
        <v>929</v>
      </c>
      <c r="C391" s="48" t="s">
        <v>58</v>
      </c>
      <c r="D391" s="36" t="s">
        <v>1149</v>
      </c>
      <c r="E391" s="26" t="s">
        <v>1150</v>
      </c>
      <c r="F391" s="41"/>
    </row>
    <row r="392" spans="1:6" s="17" customFormat="1" ht="16.5">
      <c r="A392" s="7">
        <f>SUBTOTAL(103,$C$4:C392)*1</f>
        <v>389</v>
      </c>
      <c r="B392" s="14" t="s">
        <v>936</v>
      </c>
      <c r="C392" s="14" t="s">
        <v>11</v>
      </c>
      <c r="D392" s="36" t="s">
        <v>937</v>
      </c>
      <c r="E392" s="37" t="s">
        <v>938</v>
      </c>
      <c r="F392" s="35" t="s">
        <v>939</v>
      </c>
    </row>
    <row r="393" spans="1:6" ht="16.5">
      <c r="A393" s="7">
        <f>SUBTOTAL(103,$C$4:C393)*1</f>
        <v>390</v>
      </c>
      <c r="B393" s="14" t="s">
        <v>936</v>
      </c>
      <c r="C393" s="14" t="s">
        <v>11</v>
      </c>
      <c r="D393" s="36" t="s">
        <v>940</v>
      </c>
      <c r="E393" s="37" t="s">
        <v>941</v>
      </c>
      <c r="F393" s="35" t="s">
        <v>942</v>
      </c>
    </row>
    <row r="394" spans="1:6" ht="16.5">
      <c r="A394" s="7">
        <f>SUBTOTAL(103,$C$4:C394)*1</f>
        <v>391</v>
      </c>
      <c r="B394" s="14" t="s">
        <v>936</v>
      </c>
      <c r="C394" s="14" t="s">
        <v>11</v>
      </c>
      <c r="D394" s="36" t="s">
        <v>943</v>
      </c>
      <c r="E394" s="37" t="s">
        <v>944</v>
      </c>
      <c r="F394" s="35" t="s">
        <v>945</v>
      </c>
    </row>
    <row r="395" spans="1:6" ht="16.5">
      <c r="A395" s="7">
        <f>SUBTOTAL(103,$C$4:C395)*1</f>
        <v>392</v>
      </c>
      <c r="B395" s="14" t="s">
        <v>936</v>
      </c>
      <c r="C395" s="14" t="s">
        <v>11</v>
      </c>
      <c r="D395" s="36" t="s">
        <v>946</v>
      </c>
      <c r="E395" s="37" t="s">
        <v>947</v>
      </c>
      <c r="F395" s="35" t="s">
        <v>948</v>
      </c>
    </row>
    <row r="396" spans="1:6" ht="16.5">
      <c r="A396" s="7">
        <f>SUBTOTAL(103,$C$4:C396)*1</f>
        <v>393</v>
      </c>
      <c r="B396" s="14" t="s">
        <v>936</v>
      </c>
      <c r="C396" s="14" t="s">
        <v>11</v>
      </c>
      <c r="D396" s="36" t="s">
        <v>949</v>
      </c>
      <c r="E396" s="37" t="s">
        <v>950</v>
      </c>
      <c r="F396" s="35" t="s">
        <v>951</v>
      </c>
    </row>
    <row r="397" spans="1:6" ht="16.5">
      <c r="A397" s="7">
        <f>SUBTOTAL(103,$C$4:C397)*1</f>
        <v>394</v>
      </c>
      <c r="B397" s="14" t="s">
        <v>936</v>
      </c>
      <c r="C397" s="14" t="s">
        <v>8</v>
      </c>
      <c r="D397" s="36" t="s">
        <v>952</v>
      </c>
      <c r="E397" s="37" t="s">
        <v>953</v>
      </c>
      <c r="F397" s="35" t="s">
        <v>954</v>
      </c>
    </row>
    <row r="398" spans="1:6" ht="16.5">
      <c r="A398" s="7">
        <f>SUBTOTAL(103,$C$4:C398)*1</f>
        <v>395</v>
      </c>
      <c r="B398" s="14" t="s">
        <v>936</v>
      </c>
      <c r="C398" s="14" t="s">
        <v>8</v>
      </c>
      <c r="D398" s="36" t="s">
        <v>955</v>
      </c>
      <c r="E398" s="26" t="s">
        <v>956</v>
      </c>
      <c r="F398" s="12"/>
    </row>
    <row r="399" spans="1:6" ht="16.5">
      <c r="A399" s="7">
        <f>SUBTOTAL(103,$C$4:C399)*1</f>
        <v>396</v>
      </c>
      <c r="B399" s="14" t="s">
        <v>936</v>
      </c>
      <c r="C399" s="14" t="s">
        <v>8</v>
      </c>
      <c r="D399" s="36" t="s">
        <v>957</v>
      </c>
      <c r="E399" s="26" t="s">
        <v>958</v>
      </c>
      <c r="F399" s="12" t="s">
        <v>959</v>
      </c>
    </row>
    <row r="400" spans="1:6" ht="16.5">
      <c r="A400" s="7">
        <f>SUBTOTAL(103,$C$4:C400)*1</f>
        <v>397</v>
      </c>
      <c r="B400" s="14" t="s">
        <v>936</v>
      </c>
      <c r="C400" s="14" t="s">
        <v>27</v>
      </c>
      <c r="D400" s="36" t="s">
        <v>960</v>
      </c>
      <c r="E400" s="26" t="s">
        <v>961</v>
      </c>
      <c r="F400" s="12" t="s">
        <v>962</v>
      </c>
    </row>
    <row r="401" spans="1:6" ht="16.5">
      <c r="A401" s="7">
        <f>SUBTOTAL(103,$C$4:C401)*1</f>
        <v>398</v>
      </c>
      <c r="B401" s="14" t="s">
        <v>936</v>
      </c>
      <c r="C401" s="14" t="s">
        <v>8</v>
      </c>
      <c r="D401" s="36" t="s">
        <v>963</v>
      </c>
      <c r="E401" s="26" t="s">
        <v>964</v>
      </c>
      <c r="F401" s="12"/>
    </row>
    <row r="402" spans="1:6" ht="16.5">
      <c r="A402" s="7">
        <f>SUBTOTAL(103,$C$4:C402)*1</f>
        <v>399</v>
      </c>
      <c r="B402" s="14" t="s">
        <v>936</v>
      </c>
      <c r="C402" s="14" t="s">
        <v>8</v>
      </c>
      <c r="D402" s="36" t="s">
        <v>965</v>
      </c>
      <c r="E402" s="26" t="s">
        <v>966</v>
      </c>
      <c r="F402" s="12"/>
    </row>
    <row r="403" spans="1:6" ht="16.5">
      <c r="A403" s="7">
        <f>SUBTOTAL(103,$C$4:C403)*1</f>
        <v>400</v>
      </c>
      <c r="B403" s="14" t="s">
        <v>936</v>
      </c>
      <c r="C403" s="14" t="s">
        <v>11</v>
      </c>
      <c r="D403" s="36" t="s">
        <v>967</v>
      </c>
      <c r="E403" s="26" t="s">
        <v>968</v>
      </c>
      <c r="F403" s="12" t="s">
        <v>969</v>
      </c>
    </row>
    <row r="404" spans="1:6" ht="16.5">
      <c r="A404" s="7">
        <f>SUBTOTAL(103,$C$4:C404)*1</f>
        <v>401</v>
      </c>
      <c r="B404" s="14" t="s">
        <v>936</v>
      </c>
      <c r="C404" s="14" t="s">
        <v>970</v>
      </c>
      <c r="D404" s="36" t="s">
        <v>971</v>
      </c>
      <c r="E404" s="37" t="s">
        <v>972</v>
      </c>
      <c r="F404" s="35" t="s">
        <v>973</v>
      </c>
    </row>
    <row r="405" spans="1:6" ht="16.5">
      <c r="A405" s="7">
        <f>SUBTOTAL(103,$C$4:C405)*1</f>
        <v>402</v>
      </c>
      <c r="B405" s="14" t="s">
        <v>936</v>
      </c>
      <c r="C405" s="14" t="s">
        <v>8</v>
      </c>
      <c r="D405" s="36" t="s">
        <v>974</v>
      </c>
      <c r="E405" s="37" t="s">
        <v>975</v>
      </c>
      <c r="F405" s="35"/>
    </row>
    <row r="406" spans="1:6" ht="16.5">
      <c r="A406" s="7">
        <f>SUBTOTAL(103,$C$4:C406)*1</f>
        <v>403</v>
      </c>
      <c r="B406" s="14" t="s">
        <v>936</v>
      </c>
      <c r="C406" s="14" t="s">
        <v>8</v>
      </c>
      <c r="D406" s="36" t="s">
        <v>976</v>
      </c>
      <c r="E406" s="37" t="s">
        <v>977</v>
      </c>
      <c r="F406" s="35" t="s">
        <v>978</v>
      </c>
    </row>
    <row r="407" spans="1:6" ht="16.5">
      <c r="A407" s="7">
        <f>SUBTOTAL(103,$C$4:C407)*1</f>
        <v>404</v>
      </c>
      <c r="B407" s="14" t="s">
        <v>936</v>
      </c>
      <c r="C407" s="14" t="s">
        <v>8</v>
      </c>
      <c r="D407" s="36" t="s">
        <v>979</v>
      </c>
      <c r="E407" s="37" t="s">
        <v>980</v>
      </c>
      <c r="F407" s="35"/>
    </row>
    <row r="408" spans="1:6" ht="16.5">
      <c r="A408" s="7">
        <f>SUBTOTAL(103,$C$4:C408)*1</f>
        <v>405</v>
      </c>
      <c r="B408" s="14" t="s">
        <v>936</v>
      </c>
      <c r="C408" s="14" t="s">
        <v>11</v>
      </c>
      <c r="D408" s="36" t="s">
        <v>981</v>
      </c>
      <c r="E408" s="37" t="s">
        <v>982</v>
      </c>
      <c r="F408" s="35" t="s">
        <v>983</v>
      </c>
    </row>
    <row r="409" spans="1:6" ht="16.5">
      <c r="A409" s="7">
        <f>SUBTOTAL(103,$C$4:C409)*1</f>
        <v>406</v>
      </c>
      <c r="B409" s="14" t="s">
        <v>936</v>
      </c>
      <c r="C409" s="14" t="s">
        <v>27</v>
      </c>
      <c r="D409" s="36" t="s">
        <v>984</v>
      </c>
      <c r="E409" s="37" t="s">
        <v>985</v>
      </c>
      <c r="F409" s="35" t="s">
        <v>986</v>
      </c>
    </row>
    <row r="410" spans="1:6" ht="16.5">
      <c r="A410" s="7">
        <f>SUBTOTAL(103,$C$4:C410)*1</f>
        <v>407</v>
      </c>
      <c r="B410" s="14" t="s">
        <v>936</v>
      </c>
      <c r="C410" s="14" t="s">
        <v>11</v>
      </c>
      <c r="D410" s="36" t="s">
        <v>987</v>
      </c>
      <c r="E410" s="37" t="s">
        <v>988</v>
      </c>
      <c r="F410" s="35" t="s">
        <v>989</v>
      </c>
    </row>
    <row r="411" spans="1:6" ht="16.5">
      <c r="A411" s="7">
        <f>SUBTOTAL(103,$C$4:C411)*1</f>
        <v>408</v>
      </c>
      <c r="B411" s="14" t="s">
        <v>936</v>
      </c>
      <c r="C411" s="14" t="s">
        <v>11</v>
      </c>
      <c r="D411" s="36" t="s">
        <v>990</v>
      </c>
      <c r="E411" s="37" t="s">
        <v>991</v>
      </c>
      <c r="F411" s="35" t="s">
        <v>992</v>
      </c>
    </row>
    <row r="412" spans="1:6" ht="16.5">
      <c r="A412" s="7">
        <f>SUBTOTAL(103,$C$4:C412)*1</f>
        <v>409</v>
      </c>
      <c r="B412" s="14" t="s">
        <v>936</v>
      </c>
      <c r="C412" s="14" t="s">
        <v>8</v>
      </c>
      <c r="D412" s="36" t="s">
        <v>993</v>
      </c>
      <c r="E412" s="26" t="s">
        <v>994</v>
      </c>
      <c r="F412" s="12"/>
    </row>
    <row r="413" spans="1:6" s="17" customFormat="1" ht="16.5">
      <c r="A413" s="7">
        <f>SUBTOTAL(103,$C$4:C413)*1</f>
        <v>410</v>
      </c>
      <c r="B413" s="14" t="s">
        <v>936</v>
      </c>
      <c r="C413" s="14" t="s">
        <v>27</v>
      </c>
      <c r="D413" s="36" t="s">
        <v>995</v>
      </c>
      <c r="E413" s="37" t="s">
        <v>996</v>
      </c>
      <c r="F413" s="35" t="s">
        <v>997</v>
      </c>
    </row>
    <row r="414" spans="1:6" ht="16.5">
      <c r="A414" s="7">
        <f>SUBTOTAL(103,$C$4:C414)*1</f>
        <v>411</v>
      </c>
      <c r="B414" s="14" t="s">
        <v>936</v>
      </c>
      <c r="C414" s="14" t="s">
        <v>8</v>
      </c>
      <c r="D414" s="36" t="s">
        <v>998</v>
      </c>
      <c r="E414" s="37" t="s">
        <v>999</v>
      </c>
      <c r="F414" s="35" t="s">
        <v>1000</v>
      </c>
    </row>
    <row r="415" spans="1:6" s="17" customFormat="1" ht="16.5">
      <c r="A415" s="7">
        <f>SUBTOTAL(103,$C$4:C415)*1</f>
        <v>412</v>
      </c>
      <c r="B415" s="14" t="s">
        <v>936</v>
      </c>
      <c r="C415" s="14" t="s">
        <v>970</v>
      </c>
      <c r="D415" s="36" t="s">
        <v>1001</v>
      </c>
      <c r="E415" s="37" t="s">
        <v>1002</v>
      </c>
      <c r="F415" s="35" t="s">
        <v>1003</v>
      </c>
    </row>
    <row r="416" spans="1:6" ht="16.5">
      <c r="A416" s="7">
        <f>SUBTOTAL(103,$C$4:C416)*1</f>
        <v>413</v>
      </c>
      <c r="B416" s="14" t="s">
        <v>936</v>
      </c>
      <c r="C416" s="14" t="s">
        <v>813</v>
      </c>
      <c r="D416" s="36" t="s">
        <v>1004</v>
      </c>
      <c r="E416" s="37" t="s">
        <v>1005</v>
      </c>
      <c r="F416" s="35" t="s">
        <v>1006</v>
      </c>
    </row>
    <row r="417" spans="1:6" ht="16.5">
      <c r="A417" s="7">
        <f>SUBTOTAL(103,$C$4:C417)*1</f>
        <v>414</v>
      </c>
      <c r="B417" s="14" t="s">
        <v>936</v>
      </c>
      <c r="C417" s="14" t="s">
        <v>11</v>
      </c>
      <c r="D417" s="36" t="s">
        <v>1007</v>
      </c>
      <c r="E417" s="37" t="s">
        <v>1008</v>
      </c>
      <c r="F417" s="35" t="s">
        <v>1009</v>
      </c>
    </row>
    <row r="418" spans="1:6" ht="16.5">
      <c r="A418" s="7">
        <f>SUBTOTAL(103,$C$4:C418)*1</f>
        <v>415</v>
      </c>
      <c r="B418" s="14" t="s">
        <v>936</v>
      </c>
      <c r="C418" s="14" t="s">
        <v>8</v>
      </c>
      <c r="D418" s="36" t="s">
        <v>1010</v>
      </c>
      <c r="E418" s="26" t="s">
        <v>1011</v>
      </c>
      <c r="F418" s="12"/>
    </row>
    <row r="419" spans="1:6" ht="16.5">
      <c r="A419" s="7">
        <f>SUBTOTAL(103,$C$4:C419)*1</f>
        <v>416</v>
      </c>
      <c r="B419" s="14" t="s">
        <v>936</v>
      </c>
      <c r="C419" s="14" t="s">
        <v>734</v>
      </c>
      <c r="D419" s="36" t="s">
        <v>1172</v>
      </c>
      <c r="E419" s="26" t="s">
        <v>1012</v>
      </c>
      <c r="F419" s="12" t="s">
        <v>1013</v>
      </c>
    </row>
    <row r="420" spans="1:6" ht="16.5">
      <c r="A420" s="7">
        <f>SUBTOTAL(103,$C$4:C420)*1</f>
        <v>417</v>
      </c>
      <c r="B420" s="14" t="s">
        <v>936</v>
      </c>
      <c r="C420" s="14" t="s">
        <v>11</v>
      </c>
      <c r="D420" s="36" t="s">
        <v>280</v>
      </c>
      <c r="E420" s="26" t="s">
        <v>1014</v>
      </c>
      <c r="F420" s="12" t="s">
        <v>1015</v>
      </c>
    </row>
    <row r="421" spans="1:6" ht="16.5">
      <c r="A421" s="7">
        <f>SUBTOTAL(103,$C$4:C421)*1</f>
        <v>418</v>
      </c>
      <c r="B421" s="14" t="s">
        <v>936</v>
      </c>
      <c r="C421" s="14" t="s">
        <v>8</v>
      </c>
      <c r="D421" s="36" t="s">
        <v>1016</v>
      </c>
      <c r="E421" s="26" t="s">
        <v>1017</v>
      </c>
      <c r="F421" s="12" t="s">
        <v>1018</v>
      </c>
    </row>
    <row r="422" spans="1:6" ht="16.5">
      <c r="A422" s="7">
        <f>SUBTOTAL(103,$C$4:C422)*1</f>
        <v>419</v>
      </c>
      <c r="B422" s="14" t="s">
        <v>936</v>
      </c>
      <c r="C422" s="14" t="s">
        <v>8</v>
      </c>
      <c r="D422" s="36" t="s">
        <v>1019</v>
      </c>
      <c r="E422" s="37" t="s">
        <v>1020</v>
      </c>
      <c r="F422" s="12" t="s">
        <v>1021</v>
      </c>
    </row>
    <row r="423" spans="1:6" ht="16.5">
      <c r="A423" s="7">
        <f>SUBTOTAL(103,$C$4:C423)*1</f>
        <v>420</v>
      </c>
      <c r="B423" s="14" t="s">
        <v>936</v>
      </c>
      <c r="C423" s="14" t="s">
        <v>8</v>
      </c>
      <c r="D423" s="36" t="s">
        <v>1022</v>
      </c>
      <c r="E423" s="26" t="s">
        <v>1023</v>
      </c>
      <c r="F423" s="12"/>
    </row>
    <row r="424" spans="1:6" ht="16.5">
      <c r="A424" s="7">
        <f>SUBTOTAL(103,$C$4:C424)*1</f>
        <v>421</v>
      </c>
      <c r="B424" s="14" t="s">
        <v>936</v>
      </c>
      <c r="C424" s="14" t="s">
        <v>8</v>
      </c>
      <c r="D424" s="36" t="s">
        <v>1024</v>
      </c>
      <c r="E424" s="26" t="s">
        <v>1025</v>
      </c>
      <c r="F424" s="12"/>
    </row>
    <row r="425" spans="1:6" s="17" customFormat="1" ht="16.5">
      <c r="A425" s="7">
        <f>SUBTOTAL(103,$C$4:C425)*1</f>
        <v>422</v>
      </c>
      <c r="B425" s="14" t="s">
        <v>936</v>
      </c>
      <c r="C425" s="14" t="s">
        <v>27</v>
      </c>
      <c r="D425" s="36" t="s">
        <v>1026</v>
      </c>
      <c r="E425" s="26" t="s">
        <v>1027</v>
      </c>
      <c r="F425" s="12"/>
    </row>
    <row r="426" spans="1:6" ht="16.5">
      <c r="A426" s="7">
        <f>SUBTOTAL(103,$C$4:C426)*1</f>
        <v>423</v>
      </c>
      <c r="B426" s="14" t="s">
        <v>936</v>
      </c>
      <c r="C426" s="14" t="s">
        <v>8</v>
      </c>
      <c r="D426" s="36" t="s">
        <v>1102</v>
      </c>
      <c r="E426" s="37" t="s">
        <v>1028</v>
      </c>
      <c r="F426" s="35"/>
    </row>
    <row r="427" spans="1:6" ht="16.5">
      <c r="A427" s="7">
        <f>SUBTOTAL(103,$C$4:C427)*1</f>
        <v>424</v>
      </c>
      <c r="B427" s="14" t="s">
        <v>936</v>
      </c>
      <c r="C427" s="14" t="s">
        <v>8</v>
      </c>
      <c r="D427" s="36" t="s">
        <v>1029</v>
      </c>
      <c r="E427" s="37" t="s">
        <v>1101</v>
      </c>
      <c r="F427" s="35"/>
    </row>
    <row r="428" spans="1:6" ht="16.5">
      <c r="A428" s="7">
        <f>SUBTOTAL(103,$C$4:C428)*1</f>
        <v>425</v>
      </c>
      <c r="B428" s="14" t="s">
        <v>827</v>
      </c>
      <c r="C428" s="14" t="s">
        <v>58</v>
      </c>
      <c r="D428" s="36" t="s">
        <v>1030</v>
      </c>
      <c r="E428" s="37" t="s">
        <v>1031</v>
      </c>
      <c r="F428" s="35"/>
    </row>
    <row r="429" spans="1:6" ht="16.5">
      <c r="A429" s="7">
        <f>SUBTOTAL(103,$C$4:C429)*1</f>
        <v>426</v>
      </c>
      <c r="B429" s="14" t="s">
        <v>827</v>
      </c>
      <c r="C429" s="14" t="s">
        <v>58</v>
      </c>
      <c r="D429" s="36" t="s">
        <v>1032</v>
      </c>
      <c r="E429" s="37" t="s">
        <v>1033</v>
      </c>
      <c r="F429" s="35"/>
    </row>
    <row r="430" spans="1:6" ht="16.5">
      <c r="A430" s="7">
        <f>SUBTOTAL(103,$C$4:C430)*1</f>
        <v>427</v>
      </c>
      <c r="B430" s="14" t="s">
        <v>827</v>
      </c>
      <c r="C430" s="14" t="s">
        <v>58</v>
      </c>
      <c r="D430" s="36" t="s">
        <v>1034</v>
      </c>
      <c r="E430" s="37" t="s">
        <v>1035</v>
      </c>
      <c r="F430" s="35"/>
    </row>
    <row r="431" spans="1:6" ht="16.5">
      <c r="A431" s="7">
        <f>SUBTOTAL(103,$C$4:C431)*1</f>
        <v>428</v>
      </c>
      <c r="B431" s="14" t="s">
        <v>1083</v>
      </c>
      <c r="C431" s="14" t="s">
        <v>1077</v>
      </c>
      <c r="D431" s="36" t="s">
        <v>1084</v>
      </c>
      <c r="E431" s="37" t="s">
        <v>1085</v>
      </c>
      <c r="F431" s="35"/>
    </row>
    <row r="432" spans="1:6" ht="16.5">
      <c r="A432" s="7">
        <f>SUBTOTAL(103,$C$4:C432)*1</f>
        <v>429</v>
      </c>
      <c r="B432" s="14" t="s">
        <v>827</v>
      </c>
      <c r="C432" s="14" t="s">
        <v>8</v>
      </c>
      <c r="D432" s="36" t="s">
        <v>1050</v>
      </c>
      <c r="E432" s="37" t="s">
        <v>1051</v>
      </c>
      <c r="F432" s="35"/>
    </row>
    <row r="433" spans="1:7" ht="16.5">
      <c r="A433" s="7">
        <f>SUBTOTAL(103,$C$4:C433)*1</f>
        <v>430</v>
      </c>
      <c r="B433" s="14" t="s">
        <v>827</v>
      </c>
      <c r="C433" s="14" t="s">
        <v>8</v>
      </c>
      <c r="D433" s="36" t="s">
        <v>828</v>
      </c>
      <c r="E433" s="26" t="s">
        <v>829</v>
      </c>
      <c r="F433" s="12"/>
    </row>
    <row r="434" spans="1:7" ht="16.5">
      <c r="A434" s="7">
        <f>SUBTOTAL(103,$C$4:C434)*1</f>
        <v>431</v>
      </c>
      <c r="B434" s="14" t="s">
        <v>827</v>
      </c>
      <c r="C434" s="14" t="s">
        <v>8</v>
      </c>
      <c r="D434" s="36" t="s">
        <v>1120</v>
      </c>
      <c r="E434" s="26" t="s">
        <v>1121</v>
      </c>
      <c r="F434" s="12"/>
    </row>
    <row r="435" spans="1:7" ht="16.5">
      <c r="A435" s="7">
        <f>SUBTOTAL(103,$C$4:C435)*1</f>
        <v>432</v>
      </c>
      <c r="B435" s="14" t="s">
        <v>827</v>
      </c>
      <c r="C435" s="14" t="s">
        <v>8</v>
      </c>
      <c r="D435" s="36" t="s">
        <v>1139</v>
      </c>
      <c r="E435" s="26" t="s">
        <v>1140</v>
      </c>
      <c r="F435" s="12"/>
    </row>
    <row r="436" spans="1:7" s="17" customFormat="1" ht="16.5" customHeight="1">
      <c r="A436" s="7">
        <f>SUBTOTAL(103,$C$4:C436)*1</f>
        <v>433</v>
      </c>
      <c r="B436" s="14" t="s">
        <v>1036</v>
      </c>
      <c r="C436" s="14" t="s">
        <v>8</v>
      </c>
      <c r="D436" s="36" t="s">
        <v>1037</v>
      </c>
      <c r="E436" s="37" t="s">
        <v>1038</v>
      </c>
      <c r="F436" s="35" t="s">
        <v>1039</v>
      </c>
    </row>
    <row r="437" spans="1:7" ht="16.5" customHeight="1">
      <c r="A437" s="7">
        <f>SUBTOTAL(103,$C$4:C437)*1</f>
        <v>434</v>
      </c>
      <c r="B437" s="14" t="s">
        <v>1036</v>
      </c>
      <c r="C437" s="14" t="s">
        <v>8</v>
      </c>
      <c r="D437" s="36" t="s">
        <v>1040</v>
      </c>
      <c r="E437" s="37" t="s">
        <v>1041</v>
      </c>
      <c r="F437" s="35"/>
    </row>
    <row r="438" spans="1:7" ht="16.5" customHeight="1">
      <c r="A438" s="7">
        <f>SUBTOTAL(103,$C$4:C438)*1</f>
        <v>435</v>
      </c>
      <c r="B438" s="14" t="s">
        <v>1036</v>
      </c>
      <c r="C438" s="14" t="s">
        <v>8</v>
      </c>
      <c r="D438" s="36" t="s">
        <v>1042</v>
      </c>
      <c r="E438" s="37" t="s">
        <v>1043</v>
      </c>
      <c r="F438" s="35" t="s">
        <v>1044</v>
      </c>
    </row>
    <row r="439" spans="1:7" ht="16.5" customHeight="1">
      <c r="A439" s="7">
        <f>SUBTOTAL(103,$C$4:C439)*1</f>
        <v>436</v>
      </c>
      <c r="B439" s="14" t="s">
        <v>1036</v>
      </c>
      <c r="C439" s="14" t="s">
        <v>8</v>
      </c>
      <c r="D439" s="36" t="s">
        <v>1045</v>
      </c>
      <c r="E439" s="37" t="s">
        <v>1046</v>
      </c>
      <c r="F439" s="35" t="s">
        <v>1047</v>
      </c>
    </row>
    <row r="440" spans="1:7" ht="16.5" customHeight="1">
      <c r="A440" s="7">
        <f>SUBTOTAL(103,$C$4:C440)*1</f>
        <v>437</v>
      </c>
      <c r="B440" s="14" t="s">
        <v>1036</v>
      </c>
      <c r="C440" s="14" t="s">
        <v>8</v>
      </c>
      <c r="D440" s="36" t="s">
        <v>1048</v>
      </c>
      <c r="E440" s="38" t="s">
        <v>1049</v>
      </c>
      <c r="F440" s="35"/>
    </row>
    <row r="441" spans="1:7" ht="16.5" customHeight="1">
      <c r="A441" s="7">
        <f>SUBTOTAL(103,$C$4:C441)*1</f>
        <v>438</v>
      </c>
      <c r="B441" s="14" t="s">
        <v>1036</v>
      </c>
      <c r="C441" s="14" t="s">
        <v>813</v>
      </c>
      <c r="D441" s="43" t="s">
        <v>1052</v>
      </c>
      <c r="E441" s="37" t="s">
        <v>1053</v>
      </c>
      <c r="F441" s="35"/>
    </row>
    <row r="442" spans="1:7" ht="16.5" customHeight="1">
      <c r="A442" s="7">
        <f>SUBTOTAL(103,$C$4:C442)*1</f>
        <v>439</v>
      </c>
      <c r="B442" s="14" t="s">
        <v>1036</v>
      </c>
      <c r="C442" s="14" t="s">
        <v>8</v>
      </c>
      <c r="D442" s="36" t="s">
        <v>1054</v>
      </c>
      <c r="E442" s="37" t="s">
        <v>1055</v>
      </c>
      <c r="F442" s="35"/>
    </row>
    <row r="443" spans="1:7" ht="16.5" customHeight="1">
      <c r="A443" s="7">
        <f>SUBTOTAL(103,$C$4:C443)*1</f>
        <v>440</v>
      </c>
      <c r="B443" s="14" t="s">
        <v>1036</v>
      </c>
      <c r="C443" s="14" t="s">
        <v>8</v>
      </c>
      <c r="D443" s="36" t="s">
        <v>1141</v>
      </c>
      <c r="E443" s="37" t="s">
        <v>1056</v>
      </c>
      <c r="F443" s="35" t="s">
        <v>1057</v>
      </c>
    </row>
    <row r="444" spans="1:7" ht="16.5" customHeight="1">
      <c r="A444" s="7">
        <f>SUBTOTAL(103,$C$4:C444)*1</f>
        <v>441</v>
      </c>
      <c r="B444" s="28" t="s">
        <v>1036</v>
      </c>
      <c r="C444" s="28" t="s">
        <v>8</v>
      </c>
      <c r="D444" s="44" t="s">
        <v>1142</v>
      </c>
      <c r="E444" s="45" t="s">
        <v>1058</v>
      </c>
      <c r="F444" s="35"/>
    </row>
    <row r="445" spans="1:7" ht="16.5" customHeight="1">
      <c r="A445" s="7">
        <f>SUBTOTAL(103,$C$4:C445)*1</f>
        <v>442</v>
      </c>
      <c r="B445" s="16" t="s">
        <v>1036</v>
      </c>
      <c r="C445" s="16" t="s">
        <v>8</v>
      </c>
      <c r="D445" s="12" t="s">
        <v>1059</v>
      </c>
      <c r="E445" s="46" t="s">
        <v>1060</v>
      </c>
      <c r="F445" s="35"/>
    </row>
    <row r="446" spans="1:7" ht="17.25" customHeight="1">
      <c r="A446" s="7">
        <f>SUBTOTAL(103,$C$4:C446)*1</f>
        <v>443</v>
      </c>
      <c r="B446" s="47" t="s">
        <v>1061</v>
      </c>
      <c r="C446" s="48" t="s">
        <v>1062</v>
      </c>
      <c r="D446" s="49" t="s">
        <v>1063</v>
      </c>
      <c r="E446" s="50" t="s">
        <v>1064</v>
      </c>
      <c r="F446" s="51" t="s">
        <v>1065</v>
      </c>
    </row>
    <row r="447" spans="1:7" ht="17.25" customHeight="1">
      <c r="A447" s="7">
        <f>SUBTOTAL(103,$C$4:C447)*1</f>
        <v>444</v>
      </c>
      <c r="B447" s="48" t="s">
        <v>1061</v>
      </c>
      <c r="C447" s="48" t="s">
        <v>88</v>
      </c>
      <c r="D447" s="49" t="s">
        <v>1066</v>
      </c>
      <c r="E447" s="52" t="s">
        <v>1067</v>
      </c>
      <c r="F447" s="53" t="s">
        <v>1068</v>
      </c>
      <c r="G447" s="1" t="s">
        <v>1069</v>
      </c>
    </row>
    <row r="448" spans="1:7">
      <c r="A448" s="7">
        <f>SUBTOTAL(103,$C$4:C448)*1</f>
        <v>445</v>
      </c>
      <c r="B448" s="55" t="s">
        <v>1092</v>
      </c>
      <c r="C448" s="55" t="s">
        <v>1093</v>
      </c>
      <c r="D448" s="56" t="s">
        <v>1090</v>
      </c>
      <c r="E448" s="57" t="s">
        <v>1091</v>
      </c>
      <c r="F448" s="58"/>
    </row>
  </sheetData>
  <autoFilter ref="A3:F448"/>
  <mergeCells count="1">
    <mergeCell ref="A1:F1"/>
  </mergeCells>
  <phoneticPr fontId="2" type="noConversion"/>
  <conditionalFormatting sqref="F436:F445 F115:F164 F4:F43 F168:F237 F241:F298 F391:F431 F301:F347 F349:F386 F47:F112">
    <cfRule type="containsText" dxfId="16" priority="18" operator="containsText" text="010">
      <formula>NOT(ISERROR(SEARCH("010",F4)))</formula>
    </cfRule>
  </conditionalFormatting>
  <conditionalFormatting sqref="F432">
    <cfRule type="containsText" dxfId="15" priority="17" operator="containsText" text="010">
      <formula>NOT(ISERROR(SEARCH("010",F432)))</formula>
    </cfRule>
  </conditionalFormatting>
  <conditionalFormatting sqref="F435">
    <cfRule type="containsText" dxfId="14" priority="16" operator="containsText" text="010">
      <formula>NOT(ISERROR(SEARCH("010",F435)))</formula>
    </cfRule>
  </conditionalFormatting>
  <conditionalFormatting sqref="F114">
    <cfRule type="containsText" dxfId="13" priority="15" operator="containsText" text="010">
      <formula>NOT(ISERROR(SEARCH("010",F114)))</formula>
    </cfRule>
  </conditionalFormatting>
  <conditionalFormatting sqref="F240">
    <cfRule type="containsText" dxfId="12" priority="14" operator="containsText" text="010">
      <formula>NOT(ISERROR(SEARCH("010",F240)))</formula>
    </cfRule>
  </conditionalFormatting>
  <conditionalFormatting sqref="F166:F167">
    <cfRule type="containsText" dxfId="11" priority="13" operator="containsText" text="010">
      <formula>NOT(ISERROR(SEARCH("010",F166)))</formula>
    </cfRule>
  </conditionalFormatting>
  <conditionalFormatting sqref="F238:F239">
    <cfRule type="containsText" dxfId="10" priority="11" operator="containsText" text="010">
      <formula>NOT(ISERROR(SEARCH("010",F238)))</formula>
    </cfRule>
  </conditionalFormatting>
  <conditionalFormatting sqref="F388">
    <cfRule type="containsText" dxfId="9" priority="10" operator="containsText" text="010">
      <formula>NOT(ISERROR(SEARCH("010",F388)))</formula>
    </cfRule>
  </conditionalFormatting>
  <conditionalFormatting sqref="F44">
    <cfRule type="containsText" dxfId="8" priority="9" operator="containsText" text="010">
      <formula>NOT(ISERROR(SEARCH("010",F44)))</formula>
    </cfRule>
  </conditionalFormatting>
  <conditionalFormatting sqref="F46">
    <cfRule type="containsText" dxfId="7" priority="8" operator="containsText" text="010">
      <formula>NOT(ISERROR(SEARCH("010",F46)))</formula>
    </cfRule>
  </conditionalFormatting>
  <conditionalFormatting sqref="F389:F390">
    <cfRule type="containsText" dxfId="6" priority="7" operator="containsText" text="010">
      <formula>NOT(ISERROR(SEARCH("010",F389)))</formula>
    </cfRule>
  </conditionalFormatting>
  <conditionalFormatting sqref="F299:F300">
    <cfRule type="containsText" dxfId="5" priority="6" operator="containsText" text="010">
      <formula>NOT(ISERROR(SEARCH("010",F299)))</formula>
    </cfRule>
  </conditionalFormatting>
  <conditionalFormatting sqref="F433:F434">
    <cfRule type="containsText" dxfId="4" priority="5" operator="containsText" text="010">
      <formula>NOT(ISERROR(SEARCH("010",F433)))</formula>
    </cfRule>
  </conditionalFormatting>
  <conditionalFormatting sqref="F348">
    <cfRule type="containsText" dxfId="3" priority="4" operator="containsText" text="010">
      <formula>NOT(ISERROR(SEARCH("010",F348)))</formula>
    </cfRule>
  </conditionalFormatting>
  <conditionalFormatting sqref="F165">
    <cfRule type="containsText" dxfId="2" priority="3" operator="containsText" text="010">
      <formula>NOT(ISERROR(SEARCH("010",F165)))</formula>
    </cfRule>
  </conditionalFormatting>
  <conditionalFormatting sqref="F113">
    <cfRule type="containsText" dxfId="1" priority="2" operator="containsText" text="010">
      <formula>NOT(ISERROR(SEARCH("010",F113)))</formula>
    </cfRule>
  </conditionalFormatting>
  <conditionalFormatting sqref="F45">
    <cfRule type="containsText" dxfId="0" priority="1" operator="containsText" text="010">
      <formula>NOT(ISERROR(SEARCH("010",F45)))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종량제봉투 판매소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GANGBUK</dc:creator>
  <cp:lastModifiedBy>GANGBUK</cp:lastModifiedBy>
  <dcterms:created xsi:type="dcterms:W3CDTF">2023-12-19T08:19:45Z</dcterms:created>
  <dcterms:modified xsi:type="dcterms:W3CDTF">2024-07-15T06:59:08Z</dcterms:modified>
</cp:coreProperties>
</file>